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ACS/MBO BACS BA Basis/BACS BA Basis werkboek in Excel/"/>
    </mc:Choice>
  </mc:AlternateContent>
  <xr:revisionPtr revIDLastSave="193" documentId="8_{4ADBDF89-57E8-4F3D-B337-0B3E23222BE5}" xr6:coauthVersionLast="47" xr6:coauthVersionMax="47" xr10:uidLastSave="{7D150D89-4CD5-41B2-9F48-1020CF7D879E}"/>
  <bookViews>
    <workbookView xWindow="22932" yWindow="-108" windowWidth="23256" windowHeight="12576" xr2:uid="{5D587E09-814F-4BAA-A382-6AB82BB63DFF}"/>
  </bookViews>
  <sheets>
    <sheet name="H 6 Inhoudsopgave" sheetId="8" r:id="rId1"/>
    <sheet name="H 1 aanwijzingen" sheetId="5" state="hidden" r:id="rId2"/>
    <sheet name="Aanwijzingen" sheetId="20" r:id="rId3"/>
    <sheet name="6.1" sheetId="43" r:id="rId4"/>
    <sheet name="6.2 - 6.3" sheetId="36" r:id="rId5"/>
    <sheet name="6.4 - 6.5" sheetId="37" r:id="rId6"/>
    <sheet name="6.6 - 6.7" sheetId="38" r:id="rId7"/>
    <sheet name="6.8 - 6.9" sheetId="3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9" l="1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44" i="39"/>
  <c r="D43" i="39"/>
  <c r="D42" i="39"/>
  <c r="D41" i="39"/>
  <c r="D12" i="39"/>
  <c r="D11" i="39"/>
  <c r="D10" i="39"/>
  <c r="D9" i="39"/>
  <c r="D8" i="39"/>
  <c r="D7" i="39"/>
  <c r="D6" i="39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43" i="38"/>
  <c r="D44" i="38"/>
  <c r="D45" i="38"/>
  <c r="D11" i="38"/>
  <c r="D12" i="38"/>
  <c r="D13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42" i="38"/>
  <c r="D10" i="38"/>
  <c r="D9" i="38"/>
  <c r="D8" i="38"/>
  <c r="D7" i="38"/>
  <c r="D6" i="38"/>
  <c r="D53" i="37"/>
  <c r="D54" i="37"/>
  <c r="D55" i="37"/>
  <c r="D52" i="37"/>
  <c r="D46" i="37"/>
  <c r="D45" i="37"/>
  <c r="D44" i="37"/>
  <c r="D12" i="37"/>
  <c r="D13" i="37"/>
  <c r="D14" i="37"/>
  <c r="D15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11" i="37"/>
  <c r="D10" i="37"/>
  <c r="D9" i="37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55" i="36"/>
  <c r="D21" i="36" l="1"/>
  <c r="D22" i="36"/>
  <c r="D23" i="36"/>
  <c r="D10" i="36"/>
  <c r="D11" i="36"/>
  <c r="D12" i="36"/>
  <c r="D13" i="36"/>
  <c r="D14" i="36"/>
  <c r="D24" i="36" l="1"/>
  <c r="D20" i="36"/>
  <c r="D9" i="36"/>
</calcChain>
</file>

<file path=xl/sharedStrings.xml><?xml version="1.0" encoding="utf-8"?>
<sst xmlns="http://schemas.openxmlformats.org/spreadsheetml/2006/main" count="512" uniqueCount="228">
  <si>
    <t>Debet</t>
  </si>
  <si>
    <t>Credit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</si>
  <si>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</si>
  <si>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</si>
  <si>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</si>
  <si>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</si>
  <si>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</si>
  <si>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</si>
  <si>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</si>
  <si>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</si>
  <si>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</si>
  <si>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</si>
  <si>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</si>
  <si>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</si>
  <si>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</si>
  <si>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</si>
  <si>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</si>
  <si>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</si>
  <si>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</si>
  <si>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</si>
  <si>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</si>
  <si>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</si>
  <si>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</si>
  <si>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</si>
  <si>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</si>
  <si>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</si>
  <si>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</si>
  <si>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</si>
  <si>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</si>
  <si>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</si>
  <si>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</si>
  <si>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</si>
  <si>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</si>
  <si>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</si>
  <si>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</si>
  <si>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</si>
  <si>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</si>
  <si>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</si>
  <si>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</si>
  <si>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</si>
  <si>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</si>
  <si>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</si>
  <si>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</si>
  <si>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</si>
  <si>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</si>
  <si>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</si>
  <si>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</si>
  <si>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</si>
  <si>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</si>
  <si>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</si>
  <si>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</si>
  <si>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</si>
  <si>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</si>
  <si>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</si>
  <si>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</si>
  <si>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</si>
  <si>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</si>
  <si>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</si>
  <si>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</si>
  <si>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</si>
  <si>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</si>
  <si>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</si>
  <si>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</si>
  <si>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</si>
  <si>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</si>
  <si>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</si>
  <si>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</si>
  <si>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</si>
  <si>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</si>
  <si>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</si>
  <si>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</si>
  <si>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</si>
  <si>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</si>
  <si>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</si>
  <si>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</si>
  <si>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</si>
  <si>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</si>
  <si>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</si>
  <si>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</si>
  <si>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</si>
  <si>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</si>
  <si>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</si>
  <si>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</si>
  <si>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</si>
  <si>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</si>
  <si>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</si>
  <si>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</si>
  <si>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</si>
  <si>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</si>
  <si>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</si>
  <si>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</si>
  <si>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</si>
  <si>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</si>
  <si>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</si>
  <si>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</si>
  <si>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</si>
  <si>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</si>
  <si>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</si>
  <si>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</si>
  <si>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</si>
  <si>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Pensioenpremies</t>
  </si>
  <si>
    <t>OPM</t>
  </si>
  <si>
    <t>Bank</t>
  </si>
  <si>
    <t>Inkoopwaarde verkopen</t>
  </si>
  <si>
    <t>Datum</t>
  </si>
  <si>
    <t>EUR</t>
  </si>
  <si>
    <t>Grootboekrekening</t>
  </si>
  <si>
    <t>Er kunnen meer regels staan dan je nodig hebt.</t>
  </si>
  <si>
    <t>Gebruik het standaard rekeningschema</t>
  </si>
  <si>
    <t>nummer</t>
  </si>
  <si>
    <t>naam</t>
  </si>
  <si>
    <t>Gebouwen</t>
  </si>
  <si>
    <t>Afschrijving gebouwen</t>
  </si>
  <si>
    <t>Afschrijving inventaris</t>
  </si>
  <si>
    <t>Computers</t>
  </si>
  <si>
    <t>Afschrijving computers</t>
  </si>
  <si>
    <t>Afschrijving machines</t>
  </si>
  <si>
    <t>Auto's</t>
  </si>
  <si>
    <t>Afschrijving auto's</t>
  </si>
  <si>
    <t>Hypotheek o/g</t>
  </si>
  <si>
    <t>Te vorderen btw</t>
  </si>
  <si>
    <t>Te betalen btw laag</t>
  </si>
  <si>
    <t>Te betalen btw hoog</t>
  </si>
  <si>
    <t>Af te dragen btw</t>
  </si>
  <si>
    <t>Terug te vragen btw</t>
  </si>
  <si>
    <t>Btw privé</t>
  </si>
  <si>
    <t>Huisvestingskosten</t>
  </si>
  <si>
    <t>Verkoopkosten</t>
  </si>
  <si>
    <t>Administratiekosten</t>
  </si>
  <si>
    <t>Portokosten</t>
  </si>
  <si>
    <t>Telefoonkosten</t>
  </si>
  <si>
    <t>Bankkosten</t>
  </si>
  <si>
    <t>Afschrijvingskosten</t>
  </si>
  <si>
    <t>Algemene kosten</t>
  </si>
  <si>
    <t>Rabatten</t>
  </si>
  <si>
    <t>Opbrengst verkopen hoog</t>
  </si>
  <si>
    <t>Opbrengst verkopen laag</t>
  </si>
  <si>
    <t xml:space="preserve">Resultaat </t>
  </si>
  <si>
    <t>Lees ook de aanwijzingen voor het automatisch laten invullen van de naam van de grootboekrekening.</t>
  </si>
  <si>
    <t>Bij het noteren van de journaalposten, maakt de volgorde niet uit.</t>
  </si>
  <si>
    <t>Journaal</t>
  </si>
  <si>
    <t>nr</t>
  </si>
  <si>
    <t>Subadmi-nistratie</t>
  </si>
  <si>
    <t>Stuknr.</t>
  </si>
  <si>
    <t>Werkboek BACS BA Basis</t>
  </si>
  <si>
    <t>Kredietbeperkingstoeslag inkoop</t>
  </si>
  <si>
    <t>Kredietbeperkingstoeslag verkoop</t>
  </si>
  <si>
    <t>Nog te verzenden creditnota's</t>
  </si>
  <si>
    <t>Nog te ontvangen creditnota's</t>
  </si>
  <si>
    <t>Inkoop btw verlegd afdracht</t>
  </si>
  <si>
    <t>Te betalen btw leveringen/diensten binnen de EU</t>
  </si>
  <si>
    <t>Te betalen btw leveringen/diensten buiten de EU</t>
  </si>
  <si>
    <t>iDEAL ontvangsten</t>
  </si>
  <si>
    <t>Kruisposten pin</t>
  </si>
  <si>
    <t>Vraagposten</t>
  </si>
  <si>
    <t>Betalingsverschillen</t>
  </si>
  <si>
    <t>Verlies op debiteuren</t>
  </si>
  <si>
    <t>Nog te leveren goederen</t>
  </si>
  <si>
    <t>Retour te ontvangen goederen</t>
  </si>
  <si>
    <t>Ontvangen betalingskorting</t>
  </si>
  <si>
    <t>Kosten uitbesteed werk met btw verlegd</t>
  </si>
  <si>
    <t>Verstrekte betalingskorting</t>
  </si>
  <si>
    <t>Opbrengst verkopen binnen de EU</t>
  </si>
  <si>
    <t>Opbrengst verkopen buiten de EU</t>
  </si>
  <si>
    <t>Omzet btw verlegd</t>
  </si>
  <si>
    <t>Huuropbrengsten</t>
  </si>
  <si>
    <t>Journaliseer de financiële feiten.</t>
  </si>
  <si>
    <t>Hoofdstuk 6 Inkoop en verkoop buitenland</t>
  </si>
  <si>
    <t>Opgave 6.1  bij § 6.1</t>
  </si>
  <si>
    <t>a. Wat is een intracommunautaire verwerving?</t>
  </si>
  <si>
    <t>b. Wat is invoer (import)?</t>
  </si>
  <si>
    <t>c. Wat is een intracommunautaire levering?</t>
  </si>
  <si>
    <t>d. Wat is uitvoer (export)?</t>
  </si>
  <si>
    <t>Opgave 6.2  bij § 6.2</t>
  </si>
  <si>
    <t>a. Wat betekent MwSt op de factuur?</t>
  </si>
  <si>
    <t>b. Journaliseer voor Zomer de ontvangen inkoopfactuur van de Duitse leverancier.</t>
  </si>
  <si>
    <t>c. Journaliseer voor Zomer de ontvangen goederen van de Duitse leverancier.</t>
  </si>
  <si>
    <t>d. Hoe noteert Zomer deze inkoop op de btw-aangifte?</t>
  </si>
  <si>
    <t>Gegevens omzet en omzetbelasting</t>
  </si>
  <si>
    <t xml:space="preserve">Bedrag waarover </t>
  </si>
  <si>
    <t>omzetbelasting</t>
  </si>
  <si>
    <t>Omzetbelasting</t>
  </si>
  <si>
    <t>wordt berekend</t>
  </si>
  <si>
    <t>€</t>
  </si>
  <si>
    <t>Rubriek 3 Prestaties naar/in het buitenland</t>
  </si>
  <si>
    <t xml:space="preserve">3a </t>
  </si>
  <si>
    <t>Leveringen naar landen buiten de EU (uitvoer)</t>
  </si>
  <si>
    <t>3b</t>
  </si>
  <si>
    <t xml:space="preserve">Leveringen naar/diensten in landen binnen de EU </t>
  </si>
  <si>
    <t>3c</t>
  </si>
  <si>
    <t>Installatie/afstandsverkopen binnen de EU</t>
  </si>
  <si>
    <t>Rubriek 4 Prestaties uit het buitenland aan u verricht</t>
  </si>
  <si>
    <t xml:space="preserve">4a </t>
  </si>
  <si>
    <t xml:space="preserve">Leveringen/diensten uit landen buiten de EU </t>
  </si>
  <si>
    <t>4b</t>
  </si>
  <si>
    <t xml:space="preserve">Leveringen/diensten uit landen binnen de EU </t>
  </si>
  <si>
    <t>5a</t>
  </si>
  <si>
    <r>
      <t xml:space="preserve">Verschuldigde omzetbelasting: </t>
    </r>
    <r>
      <rPr>
        <i/>
        <sz val="11"/>
        <rFont val="Calibri "/>
      </rPr>
      <t>tel de omzetbelasting van de rubrieken 1 t/m 4 op</t>
    </r>
  </si>
  <si>
    <t>5b</t>
  </si>
  <si>
    <t>Voorbelasting</t>
  </si>
  <si>
    <t>5c</t>
  </si>
  <si>
    <r>
      <rPr>
        <b/>
        <sz val="11"/>
        <rFont val="Calibri "/>
      </rPr>
      <t>Totaal</t>
    </r>
    <r>
      <rPr>
        <sz val="11"/>
        <rFont val="Calibri "/>
      </rPr>
      <t xml:space="preserve"> </t>
    </r>
    <r>
      <rPr>
        <i/>
        <sz val="11"/>
        <rFont val="Calibri "/>
      </rPr>
      <t>(rubriek 5a min 5b)</t>
    </r>
  </si>
  <si>
    <r>
      <rPr>
        <sz val="12"/>
        <rFont val="Calibri"/>
        <family val="2"/>
      </rPr>
      <t>□</t>
    </r>
    <r>
      <rPr>
        <sz val="11"/>
        <rFont val="Calibri"/>
        <family val="2"/>
      </rPr>
      <t xml:space="preserve"> </t>
    </r>
    <r>
      <rPr>
        <sz val="11"/>
        <rFont val="Calibri "/>
      </rPr>
      <t>te betalen. Maak het bedrag over op rekeningnummer</t>
    </r>
  </si>
  <si>
    <t xml:space="preserve">   NL86 INGB 0002 4455 88 t.n.v. Belastingdienst Apeldoom. Vermeld bij uw</t>
  </si>
  <si>
    <t xml:space="preserve">   betaling het betalingskenmerk van deze aangifte.</t>
  </si>
  <si>
    <r>
      <rPr>
        <sz val="12"/>
        <rFont val="Calibri "/>
      </rPr>
      <t>□</t>
    </r>
    <r>
      <rPr>
        <sz val="11"/>
        <rFont val="Calibri "/>
      </rPr>
      <t xml:space="preserve"> te ontvangen. Het bedrag wordt overgemaakt</t>
    </r>
  </si>
  <si>
    <t>Opgave 6.3  bij § 6.2</t>
  </si>
  <si>
    <t>Opgave 6.4  bij § 6.3</t>
  </si>
  <si>
    <t>a. Wat betekent VAT op de factuur?</t>
  </si>
  <si>
    <t>b. Journaliseer voor Boman de ontvangen inkoopfactuur van de Amerikaanse leverancier.</t>
  </si>
  <si>
    <t>c. Hoe noteert Boman deze inkoop op de btw-aangifte?</t>
  </si>
  <si>
    <t>d. Journaliseer voor Boman de ontvangen goederen.</t>
  </si>
  <si>
    <t>e. Journaliseer voor Boman de betaling per bank.</t>
  </si>
  <si>
    <t>Opgave 6.5  bij § 6.3</t>
  </si>
  <si>
    <t>Opgave 6.6  bij § 6.4</t>
  </si>
  <si>
    <t>a. Journaliseer voor Balans de verzonden verkoopfactuur.</t>
  </si>
  <si>
    <t>b. Hoe noteert Balans deze verkoop op de btw-aangifte?</t>
  </si>
  <si>
    <t>Rubriek 5 Voorbelasting en eindtotaal</t>
  </si>
  <si>
    <t>c. Journaliseer voor Balans de memoriaalbon.</t>
  </si>
  <si>
    <t>Opgave 6.7  bij § 6.4</t>
  </si>
  <si>
    <t>Opgave 6.8  bij § 6.5</t>
  </si>
  <si>
    <t>a. Journaliseer voor Balans de verkoopfactuur.</t>
  </si>
  <si>
    <t>Opgave 6.9  bij § 6.5</t>
  </si>
  <si>
    <t>Werkblad 6.1</t>
  </si>
  <si>
    <t>Werkblad 6.2 - 6.3</t>
  </si>
  <si>
    <t>Werkblad 6.4 - 6.5</t>
  </si>
  <si>
    <t>Werkblad 6.6 - 6.7</t>
  </si>
  <si>
    <t>Werkblad 6.8 - 6.9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</si>
</sst>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 "/>
    </font>
    <font>
      <sz val="11"/>
      <color theme="1"/>
      <name val="Calibri "/>
    </font>
    <font>
      <sz val="11"/>
      <name val="Calibri "/>
    </font>
    <font>
      <i/>
      <sz val="11"/>
      <name val="Calibri "/>
    </font>
    <font>
      <b/>
      <sz val="11"/>
      <color rgb="FF002060"/>
      <name val="Calibri "/>
    </font>
    <font>
      <sz val="11"/>
      <name val="Calibri "/>
      <family val="2"/>
    </font>
    <font>
      <sz val="12"/>
      <name val="Calibri"/>
      <family val="2"/>
    </font>
    <font>
      <sz val="11"/>
      <name val="Calibri"/>
      <family val="2"/>
    </font>
    <font>
      <sz val="12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164" fontId="10" fillId="0" borderId="4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/>
    <xf numFmtId="0" fontId="10" fillId="0" borderId="10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1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3" fillId="0" borderId="0" xfId="1" applyFont="1"/>
    <xf numFmtId="0" fontId="14" fillId="0" borderId="0" xfId="1" quotePrefix="1" applyFont="1"/>
    <xf numFmtId="0" fontId="15" fillId="0" borderId="0" xfId="1" applyFont="1"/>
    <xf numFmtId="0" fontId="11" fillId="2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7" fillId="0" borderId="3" xfId="0" applyFont="1" applyBorder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/>
    <xf numFmtId="0" fontId="18" fillId="4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/>
    </xf>
    <xf numFmtId="165" fontId="18" fillId="6" borderId="1" xfId="2" applyNumberFormat="1" applyFont="1" applyFill="1" applyBorder="1"/>
    <xf numFmtId="0" fontId="19" fillId="6" borderId="1" xfId="0" applyFont="1" applyFill="1" applyBorder="1"/>
    <xf numFmtId="0" fontId="18" fillId="6" borderId="1" xfId="0" applyFont="1" applyFill="1" applyBorder="1"/>
    <xf numFmtId="0" fontId="19" fillId="5" borderId="0" xfId="0" applyFont="1" applyFill="1"/>
    <xf numFmtId="0" fontId="21" fillId="4" borderId="0" xfId="0" applyFont="1" applyFill="1" applyAlignment="1">
      <alignment vertical="center"/>
    </xf>
    <xf numFmtId="0" fontId="18" fillId="6" borderId="15" xfId="0" applyFont="1" applyFill="1" applyBorder="1"/>
    <xf numFmtId="165" fontId="18" fillId="6" borderId="15" xfId="2" applyNumberFormat="1" applyFont="1" applyFill="1" applyBorder="1"/>
    <xf numFmtId="165" fontId="18" fillId="6" borderId="13" xfId="2" applyNumberFormat="1" applyFont="1" applyFill="1" applyBorder="1"/>
    <xf numFmtId="0" fontId="20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</cellXfs>
  <cellStyles count="3">
    <cellStyle name="Hyperlink" xfId="1" builtinId="8"/>
    <cellStyle name="Komma" xfId="2" builtinId="3"/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C5EEB-1FC6-4330-BCBF-25D0A3D0C24D}" name="Tabel1" displayName="Tabel1" ref="A13:B95" totalsRowShown="0" headerRowDxfId="3" dataDxfId="2">
  <autoFilter ref="A13:B95" xr:uid="{553C5EEB-1FC6-4330-BCBF-25D0A3D0C24D}"/>
  <tableColumns count="2">
    <tableColumn id="1" xr3:uid="{A925EC5C-D56E-42DA-9A4E-242AE4F437AA}" name="nummer" dataDxfId="1"/>
    <tableColumn id="2" xr3:uid="{73C7A632-5042-4E05-A189-38117B281EC8}" name="naa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8"/>
  <sheetViews>
    <sheetView showGridLines="0" tabSelected="1" zoomScale="190" zoomScaleNormal="190" workbookViewId="0">
      <selection activeCell="E15" sqref="E15"/>
    </sheetView>
  </sheetViews>
  <sheetFormatPr defaultRowHeight="15"/>
  <cols>
    <col min="1" max="1" width="8.88671875" style="1"/>
    <col min="2" max="2" width="26.5546875" style="1" customWidth="1"/>
    <col min="3" max="16384" width="8.88671875" style="1"/>
  </cols>
  <sheetData>
    <row r="1" spans="1:7" s="2" customFormat="1" ht="15.6">
      <c r="A1" s="2" t="s">
        <v>144</v>
      </c>
    </row>
    <row r="2" spans="1:7" s="2" customFormat="1" ht="15.6"/>
    <row r="3" spans="1:7" s="2" customFormat="1" ht="15.6">
      <c r="A3" s="2" t="s">
        <v>167</v>
      </c>
    </row>
    <row r="4" spans="1:7" s="2" customFormat="1" ht="15.6"/>
    <row r="5" spans="1:7" s="2" customFormat="1" ht="15.6">
      <c r="A5" s="1" t="s">
        <v>59</v>
      </c>
      <c r="B5" s="42">
        <v>45170</v>
      </c>
    </row>
    <row r="6" spans="1:7">
      <c r="B6" s="43"/>
    </row>
    <row r="7" spans="1:7" ht="15.6">
      <c r="A7" s="3" t="s">
        <v>101</v>
      </c>
      <c r="B7" s="44" t="s">
        <v>139</v>
      </c>
      <c r="C7" s="3"/>
      <c r="D7" s="3"/>
      <c r="E7" s="3"/>
      <c r="F7" s="3"/>
      <c r="G7" s="3"/>
    </row>
    <row r="8" spans="1:7" ht="15.6">
      <c r="B8" s="44" t="s">
        <v>138</v>
      </c>
    </row>
    <row r="9" spans="1:7">
      <c r="B9" s="43"/>
    </row>
    <row r="10" spans="1:7">
      <c r="A10" s="1" t="s">
        <v>60</v>
      </c>
      <c r="B10" s="45" t="s">
        <v>54</v>
      </c>
      <c r="C10" s="6"/>
      <c r="D10" s="6"/>
      <c r="E10" s="6"/>
      <c r="F10" s="6"/>
      <c r="G10" s="6"/>
    </row>
    <row r="11" spans="1:7">
      <c r="A11" s="6"/>
      <c r="B11" s="47" t="s">
        <v>223</v>
      </c>
      <c r="C11" s="6"/>
      <c r="D11" s="6"/>
      <c r="E11" s="6"/>
      <c r="F11" s="6"/>
      <c r="G11" s="6"/>
    </row>
    <row r="12" spans="1:7">
      <c r="B12" s="47" t="s">
        <v>224</v>
      </c>
    </row>
    <row r="13" spans="1:7">
      <c r="B13" s="47" t="s">
        <v>225</v>
      </c>
    </row>
    <row r="14" spans="1:7">
      <c r="B14" s="47" t="s">
        <v>226</v>
      </c>
    </row>
    <row r="15" spans="1:7">
      <c r="B15" s="47" t="s">
        <v>227</v>
      </c>
    </row>
    <row r="16" spans="1:7">
      <c r="B16" s="45"/>
    </row>
    <row r="17" spans="2:2">
      <c r="B17" s="45"/>
    </row>
    <row r="18" spans="2:2">
      <c r="B18" s="46"/>
    </row>
  </sheetData>
  <hyperlinks>
    <hyperlink ref="B10" location="Aanwijzingen!A1" display="Aanwijzingen" xr:uid="{5CFCB192-8FB6-4893-81D7-10CDBC4EEB8C}"/>
    <hyperlink ref="B11" location="'6.1'!A1" display="Werkblad 6.1" xr:uid="{4650B540-0DC3-4543-B15F-863A44345BEF}"/>
    <hyperlink ref="B12" location="'6.2 - 6.3'!A1" display="Werkblad 6.2 - 6.3" xr:uid="{9512E637-C78B-4F94-9C9E-E98E8E4B21CC}"/>
    <hyperlink ref="B13" location="'6.4 - 6.5'!A1" display="Werkblad 6.4 - 6.5" xr:uid="{3D6D1CB2-8DEF-425E-820D-8AC8CAB8842B}"/>
    <hyperlink ref="B14" location="'6.6 - 6.7'!A1" display="Werkblad 6.6 - 6.7" xr:uid="{A411F6A6-B4ED-42C7-B328-19128666F47C}"/>
    <hyperlink ref="B15" location="'6.8 - 6.9'!A1" display="Werkblad 6.8 - 6.9" xr:uid="{C8E400E0-074E-4C0F-8A16-DCAD631AC9C3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/>
  <cols>
    <col min="1" max="1" width="8.88671875" style="1"/>
    <col min="2" max="2" width="42" style="1" customWidth="1"/>
    <col min="3" max="16384" width="8.88671875" style="1"/>
  </cols>
  <sheetData>
    <row r="1" spans="1:2" ht="15.6">
      <c r="A1" s="2" t="s">
        <v>65</v>
      </c>
    </row>
    <row r="2" spans="1:2" ht="15.6">
      <c r="A2" s="2"/>
    </row>
    <row r="3" spans="1:2" ht="15.6">
      <c r="A3" s="2" t="s">
        <v>66</v>
      </c>
    </row>
    <row r="5" spans="1:2" ht="15.6">
      <c r="A5" s="2" t="s">
        <v>54</v>
      </c>
    </row>
    <row r="6" spans="1:2">
      <c r="A6" s="1" t="s">
        <v>64</v>
      </c>
    </row>
    <row r="7" spans="1:2">
      <c r="A7" s="1" t="s">
        <v>51</v>
      </c>
    </row>
    <row r="8" spans="1:2">
      <c r="A8" s="1" t="s">
        <v>52</v>
      </c>
    </row>
    <row r="10" spans="1:2" s="3" customFormat="1" ht="15.6">
      <c r="A10" s="3" t="s">
        <v>55</v>
      </c>
      <c r="B10" s="3" t="s">
        <v>57</v>
      </c>
    </row>
    <row r="11" spans="1:2">
      <c r="B11" s="1" t="s">
        <v>56</v>
      </c>
    </row>
    <row r="12" spans="1:2">
      <c r="B12" s="1" t="s">
        <v>58</v>
      </c>
    </row>
    <row r="13" spans="1:2">
      <c r="B13" s="1" t="s">
        <v>61</v>
      </c>
    </row>
    <row r="14" spans="1:2">
      <c r="B14" s="1" t="s">
        <v>62</v>
      </c>
    </row>
    <row r="16" spans="1:2" s="3" customFormat="1" ht="15.6">
      <c r="A16" s="3" t="s">
        <v>55</v>
      </c>
      <c r="B16" s="3" t="s">
        <v>53</v>
      </c>
    </row>
    <row r="18" spans="1:3" ht="15.6">
      <c r="A18" s="2" t="s">
        <v>67</v>
      </c>
      <c r="C18" s="4"/>
    </row>
    <row r="19" spans="1:3">
      <c r="A19" s="5">
        <v>200</v>
      </c>
      <c r="B19" s="1" t="s">
        <v>2</v>
      </c>
    </row>
    <row r="20" spans="1:3">
      <c r="A20" s="5">
        <v>210</v>
      </c>
      <c r="B20" s="1" t="s">
        <v>3</v>
      </c>
    </row>
    <row r="21" spans="1:3">
      <c r="A21" s="5">
        <v>300</v>
      </c>
      <c r="B21" s="1" t="s">
        <v>4</v>
      </c>
    </row>
    <row r="22" spans="1:3">
      <c r="A22" s="5">
        <v>310</v>
      </c>
      <c r="B22" s="1" t="s">
        <v>5</v>
      </c>
    </row>
    <row r="23" spans="1:3">
      <c r="A23" s="5">
        <v>400</v>
      </c>
      <c r="B23" s="1" t="s">
        <v>68</v>
      </c>
    </row>
    <row r="24" spans="1:3">
      <c r="A24" s="5">
        <v>410</v>
      </c>
      <c r="B24" s="1" t="s">
        <v>69</v>
      </c>
    </row>
    <row r="25" spans="1:3">
      <c r="A25" s="5">
        <v>420</v>
      </c>
      <c r="B25" s="1" t="s">
        <v>70</v>
      </c>
    </row>
    <row r="26" spans="1:3">
      <c r="A26" s="5">
        <v>500</v>
      </c>
      <c r="B26" s="1" t="s">
        <v>6</v>
      </c>
    </row>
    <row r="27" spans="1:3">
      <c r="A27" s="5">
        <v>510</v>
      </c>
      <c r="B27" s="1" t="s">
        <v>7</v>
      </c>
    </row>
    <row r="28" spans="1:3">
      <c r="A28" s="5">
        <v>600</v>
      </c>
      <c r="B28" s="1" t="s">
        <v>8</v>
      </c>
    </row>
    <row r="29" spans="1:3">
      <c r="A29" s="5">
        <v>680</v>
      </c>
      <c r="B29" s="1" t="s">
        <v>9</v>
      </c>
    </row>
    <row r="30" spans="1:3">
      <c r="A30" s="5">
        <v>695</v>
      </c>
      <c r="B30" s="1" t="s">
        <v>71</v>
      </c>
    </row>
    <row r="31" spans="1:3">
      <c r="A31" s="5">
        <v>700</v>
      </c>
      <c r="B31" s="1" t="s">
        <v>10</v>
      </c>
    </row>
    <row r="32" spans="1:3">
      <c r="A32" s="5">
        <v>750</v>
      </c>
      <c r="B32" s="1" t="s">
        <v>72</v>
      </c>
    </row>
    <row r="33" spans="1:2">
      <c r="A33" s="5">
        <v>760</v>
      </c>
      <c r="B33" s="1" t="s">
        <v>73</v>
      </c>
    </row>
    <row r="34" spans="1:2">
      <c r="A34" s="5">
        <v>800</v>
      </c>
      <c r="B34" s="1" t="s">
        <v>74</v>
      </c>
    </row>
    <row r="35" spans="1:2">
      <c r="A35" s="5">
        <v>820</v>
      </c>
      <c r="B35" s="1" t="s">
        <v>75</v>
      </c>
    </row>
    <row r="36" spans="1:2">
      <c r="A36" s="8">
        <v>1000</v>
      </c>
      <c r="B36" s="1" t="s">
        <v>11</v>
      </c>
    </row>
    <row r="37" spans="1:2">
      <c r="A37" s="8">
        <v>1050</v>
      </c>
      <c r="B37" s="1" t="s">
        <v>12</v>
      </c>
    </row>
    <row r="38" spans="1:2">
      <c r="A38" s="8">
        <v>1060</v>
      </c>
      <c r="B38" s="1" t="s">
        <v>13</v>
      </c>
    </row>
    <row r="39" spans="1:2">
      <c r="A39" s="8">
        <v>1070</v>
      </c>
      <c r="B39" s="1" t="s">
        <v>14</v>
      </c>
    </row>
    <row r="40" spans="1:2">
      <c r="A40" s="8">
        <v>1080</v>
      </c>
      <c r="B40" s="1" t="s">
        <v>15</v>
      </c>
    </row>
    <row r="41" spans="1:2">
      <c r="A41" s="8">
        <v>1090</v>
      </c>
      <c r="B41" s="1" t="s">
        <v>76</v>
      </c>
    </row>
    <row r="42" spans="1:2">
      <c r="A42" s="8">
        <v>1100</v>
      </c>
      <c r="B42" s="1" t="s">
        <v>16</v>
      </c>
    </row>
    <row r="43" spans="1:2">
      <c r="A43" s="8">
        <v>1150</v>
      </c>
      <c r="B43" s="1" t="s">
        <v>77</v>
      </c>
    </row>
    <row r="44" spans="1:2">
      <c r="A44" s="8">
        <v>1180</v>
      </c>
      <c r="B44" s="1" t="s">
        <v>78</v>
      </c>
    </row>
    <row r="45" spans="1:2">
      <c r="A45" s="8">
        <v>1200</v>
      </c>
      <c r="B45" s="1" t="s">
        <v>17</v>
      </c>
    </row>
    <row r="46" spans="1:2">
      <c r="A46" s="8">
        <v>1240</v>
      </c>
      <c r="B46" s="1" t="s">
        <v>18</v>
      </c>
    </row>
    <row r="47" spans="1:2">
      <c r="A47" s="8">
        <v>1260</v>
      </c>
      <c r="B47" s="1" t="s">
        <v>19</v>
      </c>
    </row>
    <row r="48" spans="1:2">
      <c r="A48" s="8">
        <v>1270</v>
      </c>
      <c r="B48" s="1" t="s">
        <v>20</v>
      </c>
    </row>
    <row r="49" spans="1:2">
      <c r="A49" s="8">
        <v>1280</v>
      </c>
      <c r="B49" s="1" t="s">
        <v>21</v>
      </c>
    </row>
    <row r="50" spans="1:2">
      <c r="A50" s="8">
        <v>1300</v>
      </c>
      <c r="B50" s="1" t="s">
        <v>79</v>
      </c>
    </row>
    <row r="51" spans="1:2">
      <c r="A51" s="8">
        <v>1350</v>
      </c>
      <c r="B51" s="1" t="s">
        <v>80</v>
      </c>
    </row>
    <row r="52" spans="1:2">
      <c r="A52" s="8">
        <v>1400</v>
      </c>
      <c r="B52" s="1" t="s">
        <v>22</v>
      </c>
    </row>
    <row r="53" spans="1:2">
      <c r="A53" s="8">
        <v>1500</v>
      </c>
      <c r="B53" s="1" t="s">
        <v>23</v>
      </c>
    </row>
    <row r="54" spans="1:2">
      <c r="A54" s="8">
        <v>1520</v>
      </c>
      <c r="B54" s="1" t="s">
        <v>24</v>
      </c>
    </row>
    <row r="55" spans="1:2">
      <c r="A55" s="8">
        <v>1540</v>
      </c>
      <c r="B55" s="1" t="s">
        <v>81</v>
      </c>
    </row>
    <row r="56" spans="1:2">
      <c r="A56" s="8">
        <v>1600</v>
      </c>
      <c r="B56" s="1" t="s">
        <v>25</v>
      </c>
    </row>
    <row r="57" spans="1:2">
      <c r="A57" s="8">
        <v>1650</v>
      </c>
      <c r="B57" s="1" t="s">
        <v>26</v>
      </c>
    </row>
    <row r="58" spans="1:2">
      <c r="A58" s="8">
        <v>1660</v>
      </c>
      <c r="B58" s="1" t="s">
        <v>27</v>
      </c>
    </row>
    <row r="59" spans="1:2">
      <c r="A59" s="8">
        <v>1665</v>
      </c>
      <c r="B59" s="1" t="s">
        <v>82</v>
      </c>
    </row>
    <row r="60" spans="1:2">
      <c r="A60" s="8">
        <v>1680</v>
      </c>
      <c r="B60" s="1" t="s">
        <v>28</v>
      </c>
    </row>
    <row r="61" spans="1:2">
      <c r="A61" s="8">
        <v>3000</v>
      </c>
      <c r="B61" s="1" t="s">
        <v>29</v>
      </c>
    </row>
    <row r="62" spans="1:2">
      <c r="A62" s="8">
        <v>3100</v>
      </c>
      <c r="B62" s="1" t="s">
        <v>83</v>
      </c>
    </row>
    <row r="63" spans="1:2">
      <c r="A63" s="8">
        <v>3200</v>
      </c>
      <c r="B63" s="1" t="s">
        <v>84</v>
      </c>
    </row>
    <row r="64" spans="1:2">
      <c r="A64" s="8">
        <v>3300</v>
      </c>
      <c r="B64" s="1" t="s">
        <v>85</v>
      </c>
    </row>
    <row r="65" spans="1:2">
      <c r="A65" s="8">
        <v>4000</v>
      </c>
      <c r="B65" s="1" t="s">
        <v>30</v>
      </c>
    </row>
    <row r="66" spans="1:2">
      <c r="A66" s="8">
        <v>4050</v>
      </c>
      <c r="B66" s="1" t="s">
        <v>31</v>
      </c>
    </row>
    <row r="67" spans="1:2">
      <c r="A67" s="8">
        <v>4070</v>
      </c>
      <c r="B67" s="1" t="s">
        <v>100</v>
      </c>
    </row>
    <row r="68" spans="1:2">
      <c r="A68" s="8">
        <v>4100</v>
      </c>
      <c r="B68" s="1" t="s">
        <v>32</v>
      </c>
    </row>
    <row r="69" spans="1:2">
      <c r="A69" s="8">
        <v>4120</v>
      </c>
      <c r="B69" s="1" t="s">
        <v>33</v>
      </c>
    </row>
    <row r="70" spans="1:2">
      <c r="A70" s="8">
        <v>4150</v>
      </c>
      <c r="B70" s="1" t="s">
        <v>86</v>
      </c>
    </row>
    <row r="71" spans="1:2">
      <c r="A71" s="8">
        <v>4200</v>
      </c>
      <c r="B71" s="1" t="s">
        <v>34</v>
      </c>
    </row>
    <row r="72" spans="1:2">
      <c r="A72" s="8">
        <v>4250</v>
      </c>
      <c r="B72" s="1" t="s">
        <v>35</v>
      </c>
    </row>
    <row r="73" spans="1:2">
      <c r="A73" s="8">
        <v>4300</v>
      </c>
      <c r="B73" s="1" t="s">
        <v>36</v>
      </c>
    </row>
    <row r="74" spans="1:2">
      <c r="A74" s="8">
        <v>4350</v>
      </c>
      <c r="B74" s="1" t="s">
        <v>37</v>
      </c>
    </row>
    <row r="75" spans="1:2">
      <c r="A75" s="8">
        <v>4400</v>
      </c>
      <c r="B75" s="1" t="s">
        <v>38</v>
      </c>
    </row>
    <row r="76" spans="1:2">
      <c r="A76" s="8">
        <v>4500</v>
      </c>
      <c r="B76" s="1" t="s">
        <v>87</v>
      </c>
    </row>
    <row r="77" spans="1:2">
      <c r="A77" s="8">
        <v>4600</v>
      </c>
      <c r="B77" s="1" t="s">
        <v>39</v>
      </c>
    </row>
    <row r="78" spans="1:2">
      <c r="A78" s="8">
        <v>4650</v>
      </c>
      <c r="B78" s="1" t="s">
        <v>40</v>
      </c>
    </row>
    <row r="79" spans="1:2">
      <c r="A79" s="8">
        <v>4700</v>
      </c>
      <c r="B79" s="1" t="s">
        <v>50</v>
      </c>
    </row>
    <row r="80" spans="1:2">
      <c r="A80" s="8">
        <v>4750</v>
      </c>
      <c r="B80" s="1" t="s">
        <v>88</v>
      </c>
    </row>
    <row r="81" spans="1:2">
      <c r="A81" s="8">
        <v>4800</v>
      </c>
      <c r="B81" s="1" t="s">
        <v>89</v>
      </c>
    </row>
    <row r="82" spans="1:2">
      <c r="A82" s="8">
        <v>4950</v>
      </c>
      <c r="B82" s="1" t="s">
        <v>90</v>
      </c>
    </row>
    <row r="83" spans="1:2">
      <c r="A83" s="8">
        <v>4960</v>
      </c>
      <c r="B83" s="1" t="s">
        <v>41</v>
      </c>
    </row>
    <row r="84" spans="1:2">
      <c r="A84" s="8">
        <v>4970</v>
      </c>
      <c r="B84" s="1" t="s">
        <v>42</v>
      </c>
    </row>
    <row r="85" spans="1:2">
      <c r="A85" s="8">
        <v>4990</v>
      </c>
      <c r="B85" s="1" t="s">
        <v>43</v>
      </c>
    </row>
    <row r="86" spans="1:2">
      <c r="A86" s="8">
        <v>7000</v>
      </c>
      <c r="B86" s="1" t="s">
        <v>44</v>
      </c>
    </row>
    <row r="87" spans="1:2">
      <c r="A87" s="8">
        <v>7400</v>
      </c>
      <c r="B87" s="1" t="s">
        <v>91</v>
      </c>
    </row>
    <row r="88" spans="1:2">
      <c r="A88" s="8">
        <v>7500</v>
      </c>
      <c r="B88" s="1" t="s">
        <v>92</v>
      </c>
    </row>
    <row r="89" spans="1:2">
      <c r="A89" s="8">
        <v>8200</v>
      </c>
      <c r="B89" s="1" t="s">
        <v>45</v>
      </c>
    </row>
    <row r="90" spans="1:2">
      <c r="A90" s="8">
        <v>8300</v>
      </c>
      <c r="B90" s="1" t="s">
        <v>93</v>
      </c>
    </row>
    <row r="91" spans="1:2">
      <c r="A91" s="8">
        <v>8400</v>
      </c>
      <c r="B91" s="1" t="s">
        <v>46</v>
      </c>
    </row>
    <row r="92" spans="1:2">
      <c r="A92" s="8">
        <v>8500</v>
      </c>
      <c r="B92" s="1" t="s">
        <v>47</v>
      </c>
    </row>
    <row r="93" spans="1:2">
      <c r="A93" s="8">
        <v>8550</v>
      </c>
      <c r="B93" s="1" t="s">
        <v>48</v>
      </c>
    </row>
    <row r="94" spans="1:2">
      <c r="A94" s="8">
        <v>8600</v>
      </c>
      <c r="B94" s="1" t="s">
        <v>94</v>
      </c>
    </row>
    <row r="95" spans="1:2">
      <c r="A95" s="8">
        <v>9000</v>
      </c>
      <c r="B95" s="1" t="s">
        <v>95</v>
      </c>
    </row>
    <row r="96" spans="1:2">
      <c r="A96" s="8">
        <v>9100</v>
      </c>
      <c r="B96" s="1" t="s">
        <v>49</v>
      </c>
    </row>
    <row r="97" spans="1:3">
      <c r="A97" s="8">
        <v>9600</v>
      </c>
      <c r="B97" s="1" t="s">
        <v>63</v>
      </c>
    </row>
    <row r="98" spans="1:3">
      <c r="A98" s="7">
        <v>1320</v>
      </c>
      <c r="B98" s="6" t="s">
        <v>99</v>
      </c>
      <c r="C98" s="6" t="s">
        <v>96</v>
      </c>
    </row>
    <row r="99" spans="1:3">
      <c r="A99" s="7">
        <v>3150</v>
      </c>
      <c r="B99" s="6" t="s">
        <v>98</v>
      </c>
      <c r="C99" s="6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13C8-F116-4246-B359-E4B9F2485FCE}">
  <dimension ref="A1:I95"/>
  <sheetViews>
    <sheetView showGridLines="0" zoomScale="190" zoomScaleNormal="190" workbookViewId="0"/>
  </sheetViews>
  <sheetFormatPr defaultRowHeight="14.4"/>
  <cols>
    <col min="1" max="1" width="8.109375" style="10" customWidth="1"/>
    <col min="2" max="2" width="48.21875" style="10" customWidth="1"/>
  </cols>
  <sheetData>
    <row r="1" spans="1:9">
      <c r="A1" s="9" t="s">
        <v>54</v>
      </c>
      <c r="C1" s="10"/>
      <c r="D1" s="10"/>
      <c r="E1" s="10"/>
      <c r="F1" s="10"/>
      <c r="G1" s="10"/>
      <c r="H1" s="10"/>
      <c r="I1" s="10"/>
    </row>
    <row r="2" spans="1:9">
      <c r="A2" s="10" t="s">
        <v>64</v>
      </c>
      <c r="C2" s="10"/>
      <c r="D2" s="10"/>
      <c r="E2" s="10"/>
      <c r="F2" s="10"/>
      <c r="G2" s="10"/>
      <c r="H2" s="10"/>
      <c r="I2" s="10"/>
    </row>
    <row r="3" spans="1:9">
      <c r="A3" s="10" t="s">
        <v>51</v>
      </c>
      <c r="C3" s="10"/>
      <c r="D3" s="10"/>
      <c r="E3" s="10"/>
      <c r="F3" s="10"/>
      <c r="G3" s="10"/>
      <c r="H3" s="10"/>
      <c r="I3" s="10"/>
    </row>
    <row r="4" spans="1:9">
      <c r="A4" s="10" t="s">
        <v>52</v>
      </c>
      <c r="C4" s="10"/>
      <c r="D4" s="10"/>
      <c r="E4" s="10"/>
      <c r="F4" s="10"/>
      <c r="G4" s="10"/>
      <c r="H4" s="10"/>
      <c r="I4" s="10"/>
    </row>
    <row r="5" spans="1:9">
      <c r="C5" s="10"/>
      <c r="D5" s="10"/>
      <c r="E5" s="10"/>
      <c r="F5" s="10"/>
      <c r="G5" s="10"/>
      <c r="H5" s="10"/>
      <c r="I5" s="10"/>
    </row>
    <row r="6" spans="1:9">
      <c r="A6" s="11" t="s">
        <v>55</v>
      </c>
      <c r="B6" s="11" t="s">
        <v>57</v>
      </c>
      <c r="C6" s="11"/>
      <c r="D6" s="11"/>
      <c r="E6" s="11"/>
      <c r="F6" s="10"/>
      <c r="G6" s="10"/>
      <c r="H6" s="10"/>
      <c r="I6" s="10"/>
    </row>
    <row r="7" spans="1:9">
      <c r="B7" s="10" t="s">
        <v>56</v>
      </c>
      <c r="C7" s="10"/>
      <c r="D7" s="10"/>
      <c r="E7" s="10"/>
      <c r="F7" s="10"/>
      <c r="G7" s="10"/>
      <c r="H7" s="10"/>
      <c r="I7" s="10"/>
    </row>
    <row r="8" spans="1:9">
      <c r="B8" s="10" t="s">
        <v>58</v>
      </c>
      <c r="C8" s="10"/>
      <c r="D8" s="10"/>
      <c r="E8" s="10"/>
      <c r="F8" s="10"/>
      <c r="G8" s="10"/>
      <c r="H8" s="10"/>
      <c r="I8" s="10"/>
    </row>
    <row r="9" spans="1:9">
      <c r="C9" s="10"/>
      <c r="D9" s="10"/>
      <c r="E9" s="10"/>
      <c r="F9" s="10"/>
      <c r="G9" s="10"/>
      <c r="H9" s="10"/>
      <c r="I9" s="10"/>
    </row>
    <row r="10" spans="1:9">
      <c r="A10" s="11" t="s">
        <v>55</v>
      </c>
      <c r="B10" s="11" t="s">
        <v>107</v>
      </c>
      <c r="C10" s="11"/>
      <c r="D10" s="11"/>
      <c r="E10" s="11"/>
      <c r="F10" s="10"/>
      <c r="G10" s="10"/>
      <c r="H10" s="10"/>
      <c r="I10" s="10"/>
    </row>
    <row r="11" spans="1:9">
      <c r="A11" s="11"/>
      <c r="B11" s="11"/>
      <c r="C11" s="11"/>
      <c r="D11" s="11"/>
      <c r="E11" s="11"/>
      <c r="F11" s="10"/>
      <c r="G11" s="10"/>
      <c r="H11" s="10"/>
      <c r="I11" s="10"/>
    </row>
    <row r="12" spans="1:9">
      <c r="A12" s="9" t="s">
        <v>108</v>
      </c>
    </row>
    <row r="13" spans="1:9">
      <c r="A13" s="9" t="s">
        <v>109</v>
      </c>
      <c r="B13" s="9" t="s">
        <v>110</v>
      </c>
    </row>
    <row r="14" spans="1:9">
      <c r="A14" s="17">
        <v>100</v>
      </c>
      <c r="B14" s="18" t="s">
        <v>111</v>
      </c>
    </row>
    <row r="15" spans="1:9">
      <c r="A15" s="17">
        <v>110</v>
      </c>
      <c r="B15" s="19" t="s">
        <v>112</v>
      </c>
    </row>
    <row r="16" spans="1:9">
      <c r="A16" s="17">
        <v>200</v>
      </c>
      <c r="B16" s="19" t="s">
        <v>4</v>
      </c>
    </row>
    <row r="17" spans="1:2">
      <c r="A17" s="17">
        <v>210</v>
      </c>
      <c r="B17" s="19" t="s">
        <v>113</v>
      </c>
    </row>
    <row r="18" spans="1:2">
      <c r="A18" s="17">
        <v>250</v>
      </c>
      <c r="B18" s="19" t="s">
        <v>114</v>
      </c>
    </row>
    <row r="19" spans="1:2">
      <c r="A19" s="17">
        <v>260</v>
      </c>
      <c r="B19" s="19" t="s">
        <v>115</v>
      </c>
    </row>
    <row r="20" spans="1:2">
      <c r="A20" s="17">
        <v>300</v>
      </c>
      <c r="B20" s="19" t="s">
        <v>68</v>
      </c>
    </row>
    <row r="21" spans="1:2">
      <c r="A21" s="17">
        <v>310</v>
      </c>
      <c r="B21" s="19" t="s">
        <v>116</v>
      </c>
    </row>
    <row r="22" spans="1:2">
      <c r="A22" s="17">
        <v>400</v>
      </c>
      <c r="B22" s="19" t="s">
        <v>117</v>
      </c>
    </row>
    <row r="23" spans="1:2">
      <c r="A23" s="17">
        <v>410</v>
      </c>
      <c r="B23" s="19" t="s">
        <v>118</v>
      </c>
    </row>
    <row r="24" spans="1:2">
      <c r="A24" s="17">
        <v>500</v>
      </c>
      <c r="B24" s="19" t="s">
        <v>8</v>
      </c>
    </row>
    <row r="25" spans="1:2">
      <c r="A25" s="17">
        <v>550</v>
      </c>
      <c r="B25" s="19" t="s">
        <v>9</v>
      </c>
    </row>
    <row r="26" spans="1:2">
      <c r="A26" s="17">
        <v>600</v>
      </c>
      <c r="B26" s="19" t="s">
        <v>119</v>
      </c>
    </row>
    <row r="27" spans="1:2">
      <c r="A27" s="17">
        <v>610</v>
      </c>
      <c r="B27" s="19" t="s">
        <v>72</v>
      </c>
    </row>
    <row r="28" spans="1:2">
      <c r="A28" s="20">
        <v>1000</v>
      </c>
      <c r="B28" s="18" t="s">
        <v>11</v>
      </c>
    </row>
    <row r="29" spans="1:2" ht="14.4" customHeight="1">
      <c r="A29" s="21">
        <v>1100</v>
      </c>
      <c r="B29" s="19" t="s">
        <v>102</v>
      </c>
    </row>
    <row r="30" spans="1:2" ht="14.4" customHeight="1">
      <c r="A30" s="12">
        <v>1150</v>
      </c>
      <c r="B30" s="13" t="s">
        <v>145</v>
      </c>
    </row>
    <row r="31" spans="1:2">
      <c r="A31" s="12">
        <v>1155</v>
      </c>
      <c r="B31" s="13" t="s">
        <v>146</v>
      </c>
    </row>
    <row r="32" spans="1:2">
      <c r="A32" s="21">
        <v>1300</v>
      </c>
      <c r="B32" s="19" t="s">
        <v>16</v>
      </c>
    </row>
    <row r="33" spans="1:2">
      <c r="A33" s="12">
        <v>1350</v>
      </c>
      <c r="B33" s="13" t="s">
        <v>80</v>
      </c>
    </row>
    <row r="34" spans="1:2">
      <c r="A34" s="12">
        <v>1370</v>
      </c>
      <c r="B34" s="13" t="s">
        <v>147</v>
      </c>
    </row>
    <row r="35" spans="1:2">
      <c r="A35" s="21">
        <v>1400</v>
      </c>
      <c r="B35" s="19" t="s">
        <v>22</v>
      </c>
    </row>
    <row r="36" spans="1:2">
      <c r="A36" s="12">
        <v>1450</v>
      </c>
      <c r="B36" s="13" t="s">
        <v>79</v>
      </c>
    </row>
    <row r="37" spans="1:2">
      <c r="A37" s="12">
        <v>1460</v>
      </c>
      <c r="B37" s="13" t="s">
        <v>148</v>
      </c>
    </row>
    <row r="38" spans="1:2">
      <c r="A38" s="21">
        <v>1600</v>
      </c>
      <c r="B38" s="19" t="s">
        <v>120</v>
      </c>
    </row>
    <row r="39" spans="1:2">
      <c r="A39" s="12">
        <v>1615</v>
      </c>
      <c r="B39" s="13" t="s">
        <v>149</v>
      </c>
    </row>
    <row r="40" spans="1:2">
      <c r="A40" s="21">
        <v>1620</v>
      </c>
      <c r="B40" s="19" t="s">
        <v>121</v>
      </c>
    </row>
    <row r="41" spans="1:2">
      <c r="A41" s="21">
        <v>1630</v>
      </c>
      <c r="B41" s="19" t="s">
        <v>122</v>
      </c>
    </row>
    <row r="42" spans="1:2">
      <c r="A42" s="12">
        <v>1635</v>
      </c>
      <c r="B42" s="13" t="s">
        <v>150</v>
      </c>
    </row>
    <row r="43" spans="1:2">
      <c r="A43" s="12">
        <v>1636</v>
      </c>
      <c r="B43" s="13" t="s">
        <v>151</v>
      </c>
    </row>
    <row r="44" spans="1:2">
      <c r="A44" s="21">
        <v>1640</v>
      </c>
      <c r="B44" s="19" t="s">
        <v>123</v>
      </c>
    </row>
    <row r="45" spans="1:2">
      <c r="A45" s="22">
        <v>1650</v>
      </c>
      <c r="B45" s="23" t="s">
        <v>124</v>
      </c>
    </row>
    <row r="46" spans="1:2">
      <c r="A46" s="21">
        <v>1690</v>
      </c>
      <c r="B46" s="19" t="s">
        <v>125</v>
      </c>
    </row>
    <row r="47" spans="1:2">
      <c r="A47" s="12">
        <v>1715</v>
      </c>
      <c r="B47" s="13" t="s">
        <v>152</v>
      </c>
    </row>
    <row r="48" spans="1:2">
      <c r="A48" s="21">
        <v>1800</v>
      </c>
      <c r="B48" s="19" t="s">
        <v>23</v>
      </c>
    </row>
    <row r="49" spans="1:2">
      <c r="A49" s="21">
        <v>1810</v>
      </c>
      <c r="B49" s="19" t="s">
        <v>24</v>
      </c>
    </row>
    <row r="50" spans="1:2">
      <c r="A50" s="24">
        <v>2000</v>
      </c>
      <c r="B50" s="18" t="s">
        <v>14</v>
      </c>
    </row>
    <row r="51" spans="1:2">
      <c r="A51" s="25">
        <v>2100</v>
      </c>
      <c r="B51" s="26" t="s">
        <v>153</v>
      </c>
    </row>
    <row r="52" spans="1:2">
      <c r="A52" s="27">
        <v>2900</v>
      </c>
      <c r="B52" s="19" t="s">
        <v>154</v>
      </c>
    </row>
    <row r="53" spans="1:2">
      <c r="A53" s="20">
        <v>4000</v>
      </c>
      <c r="B53" s="18" t="s">
        <v>30</v>
      </c>
    </row>
    <row r="54" spans="1:2">
      <c r="A54" s="21">
        <v>4020</v>
      </c>
      <c r="B54" s="19" t="s">
        <v>31</v>
      </c>
    </row>
    <row r="55" spans="1:2">
      <c r="A55" s="21">
        <v>4050</v>
      </c>
      <c r="B55" s="19" t="s">
        <v>100</v>
      </c>
    </row>
    <row r="56" spans="1:2">
      <c r="A56" s="21">
        <v>4100</v>
      </c>
      <c r="B56" s="19" t="s">
        <v>126</v>
      </c>
    </row>
    <row r="57" spans="1:2">
      <c r="A57" s="21">
        <v>4110</v>
      </c>
      <c r="B57" s="19" t="s">
        <v>35</v>
      </c>
    </row>
    <row r="58" spans="1:2">
      <c r="A58" s="21">
        <v>4150</v>
      </c>
      <c r="B58" s="19" t="s">
        <v>36</v>
      </c>
    </row>
    <row r="59" spans="1:2">
      <c r="A59" s="21">
        <v>4200</v>
      </c>
      <c r="B59" s="19" t="s">
        <v>50</v>
      </c>
    </row>
    <row r="60" spans="1:2">
      <c r="A60" s="21">
        <v>4300</v>
      </c>
      <c r="B60" s="19" t="s">
        <v>127</v>
      </c>
    </row>
    <row r="61" spans="1:2">
      <c r="A61" s="21">
        <v>4400</v>
      </c>
      <c r="B61" s="19" t="s">
        <v>34</v>
      </c>
    </row>
    <row r="62" spans="1:2">
      <c r="A62" s="21">
        <v>4500</v>
      </c>
      <c r="B62" s="19" t="s">
        <v>128</v>
      </c>
    </row>
    <row r="63" spans="1:2">
      <c r="A63" s="21">
        <v>4510</v>
      </c>
      <c r="B63" s="19" t="s">
        <v>129</v>
      </c>
    </row>
    <row r="64" spans="1:2">
      <c r="A64" s="21">
        <v>4520</v>
      </c>
      <c r="B64" s="19" t="s">
        <v>130</v>
      </c>
    </row>
    <row r="65" spans="1:2">
      <c r="A65" s="12">
        <v>4530</v>
      </c>
      <c r="B65" s="13" t="s">
        <v>155</v>
      </c>
    </row>
    <row r="66" spans="1:2">
      <c r="A66" s="12">
        <v>4550</v>
      </c>
      <c r="B66" s="13" t="s">
        <v>156</v>
      </c>
    </row>
    <row r="67" spans="1:2">
      <c r="A67" s="21">
        <v>4600</v>
      </c>
      <c r="B67" s="19" t="s">
        <v>131</v>
      </c>
    </row>
    <row r="68" spans="1:2">
      <c r="A68" s="21">
        <v>4700</v>
      </c>
      <c r="B68" s="19" t="s">
        <v>132</v>
      </c>
    </row>
    <row r="69" spans="1:2">
      <c r="A69" s="22">
        <v>4800</v>
      </c>
      <c r="B69" s="23" t="s">
        <v>38</v>
      </c>
    </row>
    <row r="70" spans="1:2">
      <c r="A70" s="14">
        <v>4900</v>
      </c>
      <c r="B70" s="15" t="s">
        <v>42</v>
      </c>
    </row>
    <row r="71" spans="1:2">
      <c r="A71" s="14">
        <v>4910</v>
      </c>
      <c r="B71" s="15" t="s">
        <v>41</v>
      </c>
    </row>
    <row r="72" spans="1:2">
      <c r="A72" s="21">
        <v>4990</v>
      </c>
      <c r="B72" s="19" t="s">
        <v>133</v>
      </c>
    </row>
    <row r="73" spans="1:2">
      <c r="A73" s="20">
        <v>7000</v>
      </c>
      <c r="B73" s="18" t="s">
        <v>29</v>
      </c>
    </row>
    <row r="74" spans="1:2">
      <c r="A74" s="21">
        <v>7100</v>
      </c>
      <c r="B74" s="19" t="s">
        <v>83</v>
      </c>
    </row>
    <row r="75" spans="1:2">
      <c r="A75" s="28">
        <v>7200</v>
      </c>
      <c r="B75" s="29" t="s">
        <v>98</v>
      </c>
    </row>
    <row r="76" spans="1:2">
      <c r="A76" s="21">
        <v>7500</v>
      </c>
      <c r="B76" s="19" t="s">
        <v>157</v>
      </c>
    </row>
    <row r="77" spans="1:2">
      <c r="A77" s="28">
        <v>7550</v>
      </c>
      <c r="B77" s="30" t="s">
        <v>158</v>
      </c>
    </row>
    <row r="78" spans="1:2">
      <c r="A78" s="21">
        <v>7600</v>
      </c>
      <c r="B78" s="19" t="s">
        <v>85</v>
      </c>
    </row>
    <row r="79" spans="1:2">
      <c r="A79" s="20">
        <v>8000</v>
      </c>
      <c r="B79" s="18" t="s">
        <v>103</v>
      </c>
    </row>
    <row r="80" spans="1:2">
      <c r="A80" s="21">
        <v>8010</v>
      </c>
      <c r="B80" s="19" t="s">
        <v>159</v>
      </c>
    </row>
    <row r="81" spans="1:2">
      <c r="A81" s="26">
        <v>8050</v>
      </c>
      <c r="B81" s="26" t="s">
        <v>160</v>
      </c>
    </row>
    <row r="82" spans="1:2">
      <c r="A82" s="21">
        <v>8100</v>
      </c>
      <c r="B82" s="30" t="s">
        <v>92</v>
      </c>
    </row>
    <row r="83" spans="1:2">
      <c r="A83" s="21">
        <v>8300</v>
      </c>
      <c r="B83" s="19" t="s">
        <v>134</v>
      </c>
    </row>
    <row r="84" spans="1:2">
      <c r="A84" s="31">
        <v>8310</v>
      </c>
      <c r="B84" s="29" t="s">
        <v>161</v>
      </c>
    </row>
    <row r="85" spans="1:2">
      <c r="A85" s="21">
        <v>8500</v>
      </c>
      <c r="B85" s="19" t="s">
        <v>135</v>
      </c>
    </row>
    <row r="86" spans="1:2">
      <c r="A86" s="21">
        <v>8550</v>
      </c>
      <c r="B86" s="19" t="s">
        <v>136</v>
      </c>
    </row>
    <row r="87" spans="1:2">
      <c r="A87" s="21">
        <v>8560</v>
      </c>
      <c r="B87" s="19" t="s">
        <v>162</v>
      </c>
    </row>
    <row r="88" spans="1:2">
      <c r="A88" s="21">
        <v>8570</v>
      </c>
      <c r="B88" s="19" t="s">
        <v>163</v>
      </c>
    </row>
    <row r="89" spans="1:2">
      <c r="A89" s="21">
        <v>8600</v>
      </c>
      <c r="B89" s="19" t="s">
        <v>94</v>
      </c>
    </row>
    <row r="90" spans="1:2">
      <c r="A90" s="21">
        <v>8700</v>
      </c>
      <c r="B90" s="19" t="s">
        <v>164</v>
      </c>
    </row>
    <row r="91" spans="1:2">
      <c r="A91" s="20">
        <v>9000</v>
      </c>
      <c r="B91" s="32" t="s">
        <v>95</v>
      </c>
    </row>
    <row r="92" spans="1:2">
      <c r="A92" s="28">
        <v>9100</v>
      </c>
      <c r="B92" s="33" t="s">
        <v>49</v>
      </c>
    </row>
    <row r="93" spans="1:2">
      <c r="A93" s="21">
        <v>9200</v>
      </c>
      <c r="B93" s="34" t="s">
        <v>63</v>
      </c>
    </row>
    <row r="94" spans="1:2">
      <c r="A94" s="12">
        <v>9400</v>
      </c>
      <c r="B94" s="16" t="s">
        <v>165</v>
      </c>
    </row>
    <row r="95" spans="1:2">
      <c r="A95" s="21">
        <v>9900</v>
      </c>
      <c r="B95" s="34" t="s">
        <v>137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9B1F-F2B1-4020-88AB-3D97195A5186}">
  <dimension ref="A1:A16"/>
  <sheetViews>
    <sheetView showGridLines="0" topLeftCell="A10" zoomScale="205" zoomScaleNormal="205" workbookViewId="0">
      <selection activeCell="A18" sqref="A18"/>
    </sheetView>
  </sheetViews>
  <sheetFormatPr defaultRowHeight="14.4"/>
  <cols>
    <col min="1" max="1" width="53.33203125" customWidth="1"/>
  </cols>
  <sheetData>
    <row r="1" spans="1:1">
      <c r="A1" s="9" t="s">
        <v>168</v>
      </c>
    </row>
    <row r="2" spans="1:1">
      <c r="A2" t="s">
        <v>169</v>
      </c>
    </row>
    <row r="3" spans="1:1">
      <c r="A3" s="55"/>
    </row>
    <row r="4" spans="1:1">
      <c r="A4" s="56"/>
    </row>
    <row r="6" spans="1:1">
      <c r="A6" t="s">
        <v>170</v>
      </c>
    </row>
    <row r="7" spans="1:1">
      <c r="A7" s="55"/>
    </row>
    <row r="8" spans="1:1">
      <c r="A8" s="56"/>
    </row>
    <row r="10" spans="1:1">
      <c r="A10" t="s">
        <v>171</v>
      </c>
    </row>
    <row r="11" spans="1:1">
      <c r="A11" s="55"/>
    </row>
    <row r="12" spans="1:1">
      <c r="A12" s="56"/>
    </row>
    <row r="14" spans="1:1">
      <c r="A14" t="s">
        <v>172</v>
      </c>
    </row>
    <row r="15" spans="1:1">
      <c r="A15" s="55"/>
    </row>
    <row r="16" spans="1:1">
      <c r="A16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023B-2F70-4A41-9F62-92844F561A41}">
  <dimension ref="A1:I87"/>
  <sheetViews>
    <sheetView showGridLines="0" topLeftCell="A33" zoomScale="190" zoomScaleNormal="190" workbookViewId="0">
      <selection activeCell="B39" sqref="B39:D39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7">
      <c r="A1" s="9" t="s">
        <v>173</v>
      </c>
    </row>
    <row r="2" spans="1:7">
      <c r="A2" s="10" t="s">
        <v>174</v>
      </c>
    </row>
    <row r="3" spans="1:7">
      <c r="A3" s="57"/>
      <c r="B3" s="41"/>
      <c r="C3" s="41"/>
      <c r="D3" s="41"/>
      <c r="E3" s="41"/>
      <c r="F3" s="41"/>
      <c r="G3" s="41"/>
    </row>
    <row r="4" spans="1:7">
      <c r="A4" s="9"/>
    </row>
    <row r="5" spans="1:7">
      <c r="A5" s="10" t="s">
        <v>175</v>
      </c>
    </row>
    <row r="6" spans="1:7" ht="14.4" customHeight="1">
      <c r="A6" s="48" t="s">
        <v>140</v>
      </c>
      <c r="B6" s="48"/>
      <c r="C6" s="48"/>
      <c r="D6" s="48"/>
      <c r="E6" s="48"/>
      <c r="F6" s="49"/>
      <c r="G6" s="35" t="s">
        <v>105</v>
      </c>
    </row>
    <row r="7" spans="1:7">
      <c r="A7" s="50" t="s">
        <v>104</v>
      </c>
      <c r="B7" s="50" t="s">
        <v>143</v>
      </c>
      <c r="C7" s="54" t="s">
        <v>106</v>
      </c>
      <c r="D7" s="54"/>
      <c r="E7" s="50" t="s">
        <v>142</v>
      </c>
      <c r="F7" s="52" t="s">
        <v>0</v>
      </c>
      <c r="G7" s="52" t="s">
        <v>1</v>
      </c>
    </row>
    <row r="8" spans="1:7">
      <c r="A8" s="51"/>
      <c r="B8" s="51"/>
      <c r="C8" s="36" t="s">
        <v>141</v>
      </c>
      <c r="D8" s="37" t="s">
        <v>110</v>
      </c>
      <c r="E8" s="51"/>
      <c r="F8" s="53"/>
      <c r="G8" s="53"/>
    </row>
    <row r="9" spans="1:7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3" spans="1:7" ht="13.8" customHeight="1">
      <c r="A13" s="40"/>
      <c r="B13" s="40"/>
      <c r="C13" s="38"/>
      <c r="D13" s="39" t="str">
        <f>IFERROR(VLOOKUP(C13,Tabel1[],2,TRUE),"")</f>
        <v/>
      </c>
      <c r="E13" s="40"/>
      <c r="F13" s="40"/>
      <c r="G13" s="40"/>
    </row>
    <row r="14" spans="1:7" ht="13.8" customHeight="1">
      <c r="A14" s="40"/>
      <c r="B14" s="40"/>
      <c r="C14" s="38"/>
      <c r="D14" s="39" t="str">
        <f>IFERROR(VLOOKUP(C14,Tabel1[],2,TRUE),"")</f>
        <v/>
      </c>
      <c r="E14" s="40"/>
      <c r="F14" s="40"/>
      <c r="G14" s="40"/>
    </row>
    <row r="16" spans="1:7">
      <c r="A16" s="10" t="s">
        <v>176</v>
      </c>
    </row>
    <row r="17" spans="1:9">
      <c r="A17" s="48" t="s">
        <v>140</v>
      </c>
      <c r="B17" s="48"/>
      <c r="C17" s="48"/>
      <c r="D17" s="48"/>
      <c r="E17" s="48"/>
      <c r="F17" s="49"/>
      <c r="G17" s="35" t="s">
        <v>105</v>
      </c>
    </row>
    <row r="18" spans="1:9">
      <c r="A18" s="50" t="s">
        <v>104</v>
      </c>
      <c r="B18" s="50" t="s">
        <v>143</v>
      </c>
      <c r="C18" s="54" t="s">
        <v>106</v>
      </c>
      <c r="D18" s="54"/>
      <c r="E18" s="50" t="s">
        <v>142</v>
      </c>
      <c r="F18" s="52" t="s">
        <v>0</v>
      </c>
      <c r="G18" s="52" t="s">
        <v>1</v>
      </c>
    </row>
    <row r="19" spans="1:9">
      <c r="A19" s="51"/>
      <c r="B19" s="51"/>
      <c r="C19" s="36" t="s">
        <v>141</v>
      </c>
      <c r="D19" s="37" t="s">
        <v>110</v>
      </c>
      <c r="E19" s="51"/>
      <c r="F19" s="53"/>
      <c r="G19" s="53"/>
    </row>
    <row r="20" spans="1:9">
      <c r="A20" s="40"/>
      <c r="B20" s="40"/>
      <c r="C20" s="38"/>
      <c r="D20" s="39" t="str">
        <f>IFERROR(VLOOKUP(C20,Tabel1[],2,TRUE),"")</f>
        <v/>
      </c>
      <c r="E20" s="40"/>
      <c r="F20" s="40"/>
      <c r="G20" s="40"/>
    </row>
    <row r="21" spans="1:9">
      <c r="A21" s="40"/>
      <c r="B21" s="40"/>
      <c r="C21" s="38"/>
      <c r="D21" s="39" t="str">
        <f>IFERROR(VLOOKUP(C21,Tabel1[],2,TRUE),"")</f>
        <v/>
      </c>
      <c r="E21" s="40"/>
      <c r="F21" s="40"/>
      <c r="G21" s="40"/>
    </row>
    <row r="22" spans="1:9">
      <c r="A22" s="40"/>
      <c r="B22" s="40"/>
      <c r="C22" s="38"/>
      <c r="D22" s="39" t="str">
        <f>IFERROR(VLOOKUP(C22,Tabel1[],2,TRUE),"")</f>
        <v/>
      </c>
      <c r="E22" s="40"/>
      <c r="F22" s="40"/>
      <c r="G22" s="40"/>
    </row>
    <row r="23" spans="1:9">
      <c r="A23" s="40"/>
      <c r="B23" s="40"/>
      <c r="C23" s="38"/>
      <c r="D23" s="39" t="str">
        <f>IFERROR(VLOOKUP(C23,Tabel1[],2,TRUE),"")</f>
        <v/>
      </c>
      <c r="E23" s="40"/>
      <c r="F23" s="40"/>
      <c r="G23" s="40"/>
    </row>
    <row r="24" spans="1:9">
      <c r="A24" s="40"/>
      <c r="B24" s="40"/>
      <c r="C24" s="38"/>
      <c r="D24" s="39" t="str">
        <f>IFERROR(VLOOKUP(C24,Tabel1[],2,TRUE),"")</f>
        <v/>
      </c>
      <c r="E24" s="40"/>
      <c r="F24" s="40"/>
      <c r="G24" s="40"/>
    </row>
    <row r="26" spans="1:9">
      <c r="A26" s="10" t="s">
        <v>177</v>
      </c>
    </row>
    <row r="27" spans="1:9">
      <c r="A27" s="58"/>
      <c r="B27" s="59" t="s">
        <v>178</v>
      </c>
      <c r="C27" s="59"/>
      <c r="D27" s="59"/>
      <c r="E27" s="60"/>
      <c r="F27" s="61"/>
      <c r="G27" s="61" t="s">
        <v>179</v>
      </c>
      <c r="H27" s="61"/>
      <c r="I27" s="61"/>
    </row>
    <row r="28" spans="1:9">
      <c r="A28" s="58"/>
      <c r="B28" s="58"/>
      <c r="C28" s="58"/>
      <c r="D28" s="58"/>
      <c r="E28" s="58"/>
      <c r="F28" s="61"/>
      <c r="G28" s="61" t="s">
        <v>180</v>
      </c>
      <c r="H28" s="61"/>
      <c r="I28" s="61" t="s">
        <v>181</v>
      </c>
    </row>
    <row r="29" spans="1:9">
      <c r="A29" s="58"/>
      <c r="B29" s="58"/>
      <c r="C29" s="58"/>
      <c r="D29" s="58"/>
      <c r="E29" s="58"/>
      <c r="F29" s="61"/>
      <c r="G29" s="61" t="s">
        <v>182</v>
      </c>
      <c r="H29" s="61"/>
      <c r="I29" s="61"/>
    </row>
    <row r="30" spans="1:9">
      <c r="A30" s="58"/>
      <c r="B30" s="63" t="s">
        <v>184</v>
      </c>
      <c r="C30" s="63"/>
      <c r="D30" s="63"/>
      <c r="E30" s="64"/>
      <c r="F30" s="73"/>
      <c r="G30" s="73"/>
      <c r="H30" s="65"/>
      <c r="I30" s="65"/>
    </row>
    <row r="31" spans="1:9">
      <c r="A31" s="66" t="s">
        <v>185</v>
      </c>
      <c r="B31" s="67" t="s">
        <v>186</v>
      </c>
      <c r="C31" s="67"/>
      <c r="D31" s="67"/>
      <c r="E31" s="68"/>
      <c r="F31" s="69" t="s">
        <v>183</v>
      </c>
      <c r="G31" s="71"/>
      <c r="H31" s="61"/>
      <c r="I31" s="61"/>
    </row>
    <row r="32" spans="1:9">
      <c r="A32" s="66" t="s">
        <v>187</v>
      </c>
      <c r="B32" s="67" t="s">
        <v>188</v>
      </c>
      <c r="C32" s="67"/>
      <c r="D32" s="67"/>
      <c r="E32" s="68"/>
      <c r="F32" s="69" t="s">
        <v>183</v>
      </c>
      <c r="G32" s="71"/>
      <c r="H32" s="61"/>
      <c r="I32" s="61"/>
    </row>
    <row r="33" spans="1:9">
      <c r="A33" s="62" t="s">
        <v>189</v>
      </c>
      <c r="B33" s="67" t="s">
        <v>190</v>
      </c>
      <c r="C33" s="67"/>
      <c r="D33" s="67"/>
      <c r="E33" s="68"/>
      <c r="F33" s="69" t="s">
        <v>183</v>
      </c>
      <c r="G33" s="71"/>
      <c r="H33" s="61"/>
      <c r="I33" s="61"/>
    </row>
    <row r="34" spans="1:9">
      <c r="A34" s="62"/>
      <c r="B34" s="62"/>
      <c r="C34" s="62"/>
      <c r="D34" s="74"/>
      <c r="E34" s="74"/>
      <c r="F34" s="61"/>
      <c r="G34" s="61"/>
      <c r="H34" s="61"/>
      <c r="I34" s="61"/>
    </row>
    <row r="35" spans="1:9">
      <c r="A35" s="58"/>
      <c r="B35" s="63" t="s">
        <v>191</v>
      </c>
      <c r="C35" s="63"/>
      <c r="D35" s="63"/>
      <c r="E35" s="64"/>
      <c r="F35" s="65"/>
      <c r="G35" s="65"/>
      <c r="H35" s="65"/>
      <c r="I35" s="65"/>
    </row>
    <row r="36" spans="1:9">
      <c r="A36" s="66" t="s">
        <v>192</v>
      </c>
      <c r="B36" s="67" t="s">
        <v>193</v>
      </c>
      <c r="C36" s="67"/>
      <c r="D36" s="67"/>
      <c r="E36" s="68"/>
      <c r="F36" s="69" t="s">
        <v>183</v>
      </c>
      <c r="G36" s="71"/>
      <c r="H36" s="69" t="s">
        <v>183</v>
      </c>
      <c r="I36" s="72"/>
    </row>
    <row r="37" spans="1:9" ht="14.4" thickBot="1">
      <c r="A37" s="66" t="s">
        <v>194</v>
      </c>
      <c r="B37" s="67" t="s">
        <v>195</v>
      </c>
      <c r="C37" s="67"/>
      <c r="D37" s="67"/>
      <c r="E37" s="68"/>
      <c r="F37" s="69" t="s">
        <v>183</v>
      </c>
      <c r="G37" s="71"/>
      <c r="H37" s="69"/>
      <c r="I37" s="75"/>
    </row>
    <row r="38" spans="1:9">
      <c r="A38" s="62"/>
      <c r="B38" s="62"/>
      <c r="C38" s="62"/>
      <c r="D38" s="74"/>
      <c r="E38" s="74"/>
      <c r="F38" s="61"/>
      <c r="G38" s="61"/>
      <c r="H38" s="61"/>
      <c r="I38" s="61"/>
    </row>
    <row r="39" spans="1:9">
      <c r="A39" s="58"/>
      <c r="B39" s="63" t="s">
        <v>217</v>
      </c>
      <c r="C39" s="63"/>
      <c r="D39" s="63"/>
      <c r="E39" s="64"/>
      <c r="F39" s="65"/>
      <c r="G39" s="65"/>
      <c r="H39" s="65"/>
      <c r="I39" s="65"/>
    </row>
    <row r="40" spans="1:9" ht="14.4">
      <c r="A40" s="62" t="s">
        <v>196</v>
      </c>
      <c r="B40" s="68" t="s">
        <v>197</v>
      </c>
      <c r="C40" s="68"/>
      <c r="D40" s="68"/>
      <c r="E40" s="68"/>
      <c r="F40" s="61"/>
      <c r="G40" s="61"/>
      <c r="H40" s="69" t="s">
        <v>183</v>
      </c>
      <c r="I40" s="70"/>
    </row>
    <row r="41" spans="1:9" ht="14.4" thickBot="1">
      <c r="A41" s="62" t="s">
        <v>198</v>
      </c>
      <c r="B41" s="67" t="s">
        <v>199</v>
      </c>
      <c r="C41" s="67"/>
      <c r="D41" s="67"/>
      <c r="E41" s="68"/>
      <c r="F41" s="61"/>
      <c r="G41" s="61"/>
      <c r="H41" s="69" t="s">
        <v>183</v>
      </c>
      <c r="I41" s="76"/>
    </row>
    <row r="42" spans="1:9" ht="14.4">
      <c r="A42" s="62" t="s">
        <v>200</v>
      </c>
      <c r="B42" s="67" t="s">
        <v>201</v>
      </c>
      <c r="C42" s="67"/>
      <c r="D42" s="67"/>
      <c r="E42" s="68"/>
      <c r="F42" s="61"/>
      <c r="G42" s="61"/>
      <c r="H42" s="69" t="s">
        <v>183</v>
      </c>
      <c r="I42" s="77"/>
    </row>
    <row r="43" spans="1:9" ht="14.4">
      <c r="A43" s="62"/>
      <c r="B43" s="62"/>
      <c r="C43" s="62"/>
      <c r="D43" s="78"/>
      <c r="E43" s="78"/>
      <c r="F43" s="79"/>
      <c r="G43" s="61"/>
      <c r="H43" s="61"/>
      <c r="I43" s="61"/>
    </row>
    <row r="44" spans="1:9" ht="15.6">
      <c r="A44" s="62"/>
      <c r="B44" s="80" t="s">
        <v>202</v>
      </c>
      <c r="C44" s="80"/>
      <c r="D44" s="80"/>
      <c r="E44" s="81"/>
      <c r="F44" s="79"/>
      <c r="G44" s="61"/>
      <c r="H44" s="61"/>
      <c r="I44" s="61"/>
    </row>
    <row r="45" spans="1:9">
      <c r="A45" s="62"/>
      <c r="B45" s="66" t="s">
        <v>203</v>
      </c>
      <c r="C45" s="66"/>
      <c r="D45" s="66"/>
      <c r="E45" s="68"/>
      <c r="F45" s="79"/>
      <c r="G45" s="61"/>
      <c r="H45" s="61"/>
      <c r="I45" s="61"/>
    </row>
    <row r="46" spans="1:9">
      <c r="A46" s="62"/>
      <c r="B46" s="67" t="s">
        <v>204</v>
      </c>
      <c r="C46" s="67"/>
      <c r="D46" s="67"/>
      <c r="E46" s="68"/>
      <c r="F46" s="79"/>
      <c r="G46" s="61"/>
      <c r="H46" s="61"/>
      <c r="I46" s="61"/>
    </row>
    <row r="47" spans="1:9" ht="15">
      <c r="A47" s="78"/>
      <c r="B47" s="67" t="s">
        <v>205</v>
      </c>
      <c r="C47" s="67"/>
      <c r="D47" s="67"/>
      <c r="E47" s="68"/>
      <c r="F47" s="78"/>
      <c r="G47" s="78"/>
      <c r="H47" s="78"/>
      <c r="I47" s="78"/>
    </row>
    <row r="50" spans="1:6">
      <c r="A50" s="9" t="s">
        <v>206</v>
      </c>
    </row>
    <row r="51" spans="1:6">
      <c r="A51" s="10" t="s">
        <v>166</v>
      </c>
    </row>
    <row r="52" spans="1:6">
      <c r="A52" s="48" t="s">
        <v>140</v>
      </c>
      <c r="B52" s="48"/>
      <c r="C52" s="48"/>
      <c r="D52" s="48"/>
      <c r="E52" s="48"/>
      <c r="F52" s="35" t="s">
        <v>105</v>
      </c>
    </row>
    <row r="53" spans="1:6" ht="13.8" customHeight="1">
      <c r="A53" s="50" t="s">
        <v>104</v>
      </c>
      <c r="B53" s="50" t="s">
        <v>143</v>
      </c>
      <c r="C53" s="54" t="s">
        <v>106</v>
      </c>
      <c r="D53" s="54"/>
      <c r="E53" s="52" t="s">
        <v>0</v>
      </c>
      <c r="F53" s="52" t="s">
        <v>1</v>
      </c>
    </row>
    <row r="54" spans="1:6">
      <c r="A54" s="51"/>
      <c r="B54" s="51"/>
      <c r="C54" s="36" t="s">
        <v>141</v>
      </c>
      <c r="D54" s="37" t="s">
        <v>110</v>
      </c>
      <c r="E54" s="53"/>
      <c r="F54" s="53"/>
    </row>
    <row r="55" spans="1:6">
      <c r="A55" s="40"/>
      <c r="B55" s="40"/>
      <c r="C55" s="38"/>
      <c r="D55" s="39" t="str">
        <f>IFERROR(VLOOKUP(C55,Tabel1[],2,TRUE),"")</f>
        <v/>
      </c>
      <c r="E55" s="40"/>
      <c r="F55" s="40"/>
    </row>
    <row r="56" spans="1:6">
      <c r="A56" s="40"/>
      <c r="B56" s="40"/>
      <c r="C56" s="38"/>
      <c r="D56" s="39" t="str">
        <f>IFERROR(VLOOKUP(C56,Tabel1[],2,TRUE),"")</f>
        <v/>
      </c>
      <c r="E56" s="40"/>
      <c r="F56" s="40"/>
    </row>
    <row r="57" spans="1:6">
      <c r="A57" s="40"/>
      <c r="B57" s="40"/>
      <c r="C57" s="38"/>
      <c r="D57" s="39" t="str">
        <f>IFERROR(VLOOKUP(C57,Tabel1[],2,TRUE),"")</f>
        <v/>
      </c>
      <c r="E57" s="40"/>
      <c r="F57" s="40"/>
    </row>
    <row r="58" spans="1:6">
      <c r="A58" s="40"/>
      <c r="B58" s="40"/>
      <c r="C58" s="38"/>
      <c r="D58" s="39" t="str">
        <f>IFERROR(VLOOKUP(C58,Tabel1[],2,TRUE),"")</f>
        <v/>
      </c>
      <c r="E58" s="40"/>
      <c r="F58" s="40"/>
    </row>
    <row r="59" spans="1:6">
      <c r="A59" s="40"/>
      <c r="B59" s="40"/>
      <c r="C59" s="38"/>
      <c r="D59" s="39" t="str">
        <f>IFERROR(VLOOKUP(C59,Tabel1[],2,TRUE),"")</f>
        <v/>
      </c>
      <c r="E59" s="40"/>
      <c r="F59" s="40"/>
    </row>
    <row r="60" spans="1:6">
      <c r="A60" s="40"/>
      <c r="B60" s="40"/>
      <c r="C60" s="38"/>
      <c r="D60" s="39" t="str">
        <f>IFERROR(VLOOKUP(C60,Tabel1[],2,TRUE),"")</f>
        <v/>
      </c>
      <c r="E60" s="40"/>
      <c r="F60" s="40"/>
    </row>
    <row r="61" spans="1:6">
      <c r="A61" s="40"/>
      <c r="B61" s="40"/>
      <c r="C61" s="38"/>
      <c r="D61" s="39" t="str">
        <f>IFERROR(VLOOKUP(C61,Tabel1[],2,TRUE),"")</f>
        <v/>
      </c>
      <c r="E61" s="40"/>
      <c r="F61" s="40"/>
    </row>
    <row r="62" spans="1:6">
      <c r="A62" s="40"/>
      <c r="B62" s="40"/>
      <c r="C62" s="38"/>
      <c r="D62" s="39" t="str">
        <f>IFERROR(VLOOKUP(C62,Tabel1[],2,TRUE),"")</f>
        <v/>
      </c>
      <c r="E62" s="40"/>
      <c r="F62" s="40"/>
    </row>
    <row r="63" spans="1:6">
      <c r="A63" s="40"/>
      <c r="B63" s="40"/>
      <c r="C63" s="38"/>
      <c r="D63" s="39" t="str">
        <f>IFERROR(VLOOKUP(C63,Tabel1[],2,TRUE),"")</f>
        <v/>
      </c>
      <c r="E63" s="40"/>
      <c r="F63" s="40"/>
    </row>
    <row r="64" spans="1:6">
      <c r="A64" s="40"/>
      <c r="B64" s="40"/>
      <c r="C64" s="38"/>
      <c r="D64" s="39" t="str">
        <f>IFERROR(VLOOKUP(C64,Tabel1[],2,TRUE),"")</f>
        <v/>
      </c>
      <c r="E64" s="40"/>
      <c r="F64" s="40"/>
    </row>
    <row r="65" spans="1:6">
      <c r="A65" s="40"/>
      <c r="B65" s="40"/>
      <c r="C65" s="38"/>
      <c r="D65" s="39" t="str">
        <f>IFERROR(VLOOKUP(C65,Tabel1[],2,TRUE),"")</f>
        <v/>
      </c>
      <c r="E65" s="40"/>
      <c r="F65" s="40"/>
    </row>
    <row r="66" spans="1:6">
      <c r="A66" s="40"/>
      <c r="B66" s="40"/>
      <c r="C66" s="38"/>
      <c r="D66" s="39" t="str">
        <f>IFERROR(VLOOKUP(C66,Tabel1[],2,TRUE),"")</f>
        <v/>
      </c>
      <c r="E66" s="40"/>
      <c r="F66" s="40"/>
    </row>
    <row r="67" spans="1:6">
      <c r="A67" s="40"/>
      <c r="B67" s="40"/>
      <c r="C67" s="38"/>
      <c r="D67" s="39" t="str">
        <f>IFERROR(VLOOKUP(C67,Tabel1[],2,TRUE),"")</f>
        <v/>
      </c>
      <c r="E67" s="40"/>
      <c r="F67" s="40"/>
    </row>
    <row r="68" spans="1:6">
      <c r="A68" s="40"/>
      <c r="B68" s="40"/>
      <c r="C68" s="38"/>
      <c r="D68" s="39" t="str">
        <f>IFERROR(VLOOKUP(C68,Tabel1[],2,TRUE),"")</f>
        <v/>
      </c>
      <c r="E68" s="40"/>
      <c r="F68" s="40"/>
    </row>
    <row r="69" spans="1:6">
      <c r="A69" s="40"/>
      <c r="B69" s="40"/>
      <c r="C69" s="38"/>
      <c r="D69" s="39" t="str">
        <f>IFERROR(VLOOKUP(C69,Tabel1[],2,TRUE),"")</f>
        <v/>
      </c>
      <c r="E69" s="40"/>
      <c r="F69" s="40"/>
    </row>
    <row r="70" spans="1:6">
      <c r="A70" s="40"/>
      <c r="B70" s="40"/>
      <c r="C70" s="38"/>
      <c r="D70" s="39" t="str">
        <f>IFERROR(VLOOKUP(C70,Tabel1[],2,TRUE),"")</f>
        <v/>
      </c>
      <c r="E70" s="40"/>
      <c r="F70" s="40"/>
    </row>
    <row r="71" spans="1:6">
      <c r="A71" s="40"/>
      <c r="B71" s="40"/>
      <c r="C71" s="38"/>
      <c r="D71" s="39" t="str">
        <f>IFERROR(VLOOKUP(C71,Tabel1[],2,TRUE),"")</f>
        <v/>
      </c>
      <c r="E71" s="40"/>
      <c r="F71" s="40"/>
    </row>
    <row r="72" spans="1:6">
      <c r="A72" s="40"/>
      <c r="B72" s="40"/>
      <c r="C72" s="38"/>
      <c r="D72" s="39" t="str">
        <f>IFERROR(VLOOKUP(C72,Tabel1[],2,TRUE),"")</f>
        <v/>
      </c>
      <c r="E72" s="40"/>
      <c r="F72" s="40"/>
    </row>
    <row r="73" spans="1:6">
      <c r="A73" s="40"/>
      <c r="B73" s="40"/>
      <c r="C73" s="38"/>
      <c r="D73" s="39" t="str">
        <f>IFERROR(VLOOKUP(C73,Tabel1[],2,TRUE),"")</f>
        <v/>
      </c>
      <c r="E73" s="40"/>
      <c r="F73" s="40"/>
    </row>
    <row r="74" spans="1:6">
      <c r="A74" s="40"/>
      <c r="B74" s="40"/>
      <c r="C74" s="38"/>
      <c r="D74" s="39" t="str">
        <f>IFERROR(VLOOKUP(C74,Tabel1[],2,TRUE),"")</f>
        <v/>
      </c>
      <c r="E74" s="40"/>
      <c r="F74" s="40"/>
    </row>
    <row r="75" spans="1:6">
      <c r="A75" s="40"/>
      <c r="B75" s="40"/>
      <c r="C75" s="38"/>
      <c r="D75" s="39" t="str">
        <f>IFERROR(VLOOKUP(C75,Tabel1[],2,TRUE),"")</f>
        <v/>
      </c>
      <c r="E75" s="40"/>
      <c r="F75" s="40"/>
    </row>
    <row r="76" spans="1:6">
      <c r="A76" s="40"/>
      <c r="B76" s="40"/>
      <c r="C76" s="38"/>
      <c r="D76" s="39" t="str">
        <f>IFERROR(VLOOKUP(C76,Tabel1[],2,TRUE),"")</f>
        <v/>
      </c>
      <c r="E76" s="40"/>
      <c r="F76" s="40"/>
    </row>
    <row r="77" spans="1:6">
      <c r="A77" s="40"/>
      <c r="B77" s="40"/>
      <c r="C77" s="38"/>
      <c r="D77" s="39" t="str">
        <f>IFERROR(VLOOKUP(C77,Tabel1[],2,TRUE),"")</f>
        <v/>
      </c>
      <c r="E77" s="40"/>
      <c r="F77" s="40"/>
    </row>
    <row r="78" spans="1:6">
      <c r="A78" s="40"/>
      <c r="B78" s="40"/>
      <c r="C78" s="38"/>
      <c r="D78" s="39" t="str">
        <f>IFERROR(VLOOKUP(C78,Tabel1[],2,TRUE),"")</f>
        <v/>
      </c>
      <c r="E78" s="40"/>
      <c r="F78" s="40"/>
    </row>
    <row r="79" spans="1:6">
      <c r="A79" s="40"/>
      <c r="B79" s="40"/>
      <c r="C79" s="38"/>
      <c r="D79" s="39" t="str">
        <f>IFERROR(VLOOKUP(C79,Tabel1[],2,TRUE),"")</f>
        <v/>
      </c>
      <c r="E79" s="40"/>
      <c r="F79" s="40"/>
    </row>
    <row r="80" spans="1:6">
      <c r="A80" s="40"/>
      <c r="B80" s="40"/>
      <c r="C80" s="38"/>
      <c r="D80" s="39" t="str">
        <f>IFERROR(VLOOKUP(C80,Tabel1[],2,TRUE),"")</f>
        <v/>
      </c>
      <c r="E80" s="40"/>
      <c r="F80" s="40"/>
    </row>
    <row r="81" spans="1:6">
      <c r="A81" s="40"/>
      <c r="B81" s="40"/>
      <c r="C81" s="38"/>
      <c r="D81" s="39" t="str">
        <f>IFERROR(VLOOKUP(C81,Tabel1[],2,TRUE),"")</f>
        <v/>
      </c>
      <c r="E81" s="40"/>
      <c r="F81" s="40"/>
    </row>
    <row r="82" spans="1:6">
      <c r="A82" s="40"/>
      <c r="B82" s="40"/>
      <c r="C82" s="38"/>
      <c r="D82" s="39" t="str">
        <f>IFERROR(VLOOKUP(C82,Tabel1[],2,TRUE),"")</f>
        <v/>
      </c>
      <c r="E82" s="40"/>
      <c r="F82" s="40"/>
    </row>
    <row r="83" spans="1:6">
      <c r="A83" s="40"/>
      <c r="B83" s="40"/>
      <c r="C83" s="38"/>
      <c r="D83" s="39" t="str">
        <f>IFERROR(VLOOKUP(C83,Tabel1[],2,TRUE),"")</f>
        <v/>
      </c>
      <c r="E83" s="40"/>
      <c r="F83" s="40"/>
    </row>
    <row r="84" spans="1:6">
      <c r="A84" s="40"/>
      <c r="B84" s="40"/>
      <c r="C84" s="38"/>
      <c r="D84" s="39" t="str">
        <f>IFERROR(VLOOKUP(C84,Tabel1[],2,TRUE),"")</f>
        <v/>
      </c>
      <c r="E84" s="40"/>
      <c r="F84" s="40"/>
    </row>
    <row r="85" spans="1:6">
      <c r="A85" s="40"/>
      <c r="B85" s="40"/>
      <c r="C85" s="38"/>
      <c r="D85" s="39" t="str">
        <f>IFERROR(VLOOKUP(C85,Tabel1[],2,TRUE),"")</f>
        <v/>
      </c>
      <c r="E85" s="40"/>
      <c r="F85" s="40"/>
    </row>
    <row r="86" spans="1:6">
      <c r="A86" s="40"/>
      <c r="B86" s="40"/>
      <c r="C86" s="38"/>
      <c r="D86" s="39" t="str">
        <f>IFERROR(VLOOKUP(C86,Tabel1[],2,TRUE),"")</f>
        <v/>
      </c>
      <c r="E86" s="40"/>
      <c r="F86" s="40"/>
    </row>
    <row r="87" spans="1:6">
      <c r="A87" s="40"/>
      <c r="B87" s="40"/>
      <c r="C87" s="38"/>
      <c r="D87" s="39" t="str">
        <f>IFERROR(VLOOKUP(C87,Tabel1[],2,TRUE),"")</f>
        <v/>
      </c>
      <c r="E87" s="40"/>
      <c r="F87" s="40"/>
    </row>
  </sheetData>
  <mergeCells count="34">
    <mergeCell ref="F53:F54"/>
    <mergeCell ref="A52:E52"/>
    <mergeCell ref="B44:D44"/>
    <mergeCell ref="B46:D46"/>
    <mergeCell ref="B47:D47"/>
    <mergeCell ref="A53:A54"/>
    <mergeCell ref="B53:B54"/>
    <mergeCell ref="C53:D53"/>
    <mergeCell ref="E53:E54"/>
    <mergeCell ref="B36:D36"/>
    <mergeCell ref="B37:D37"/>
    <mergeCell ref="B39:D39"/>
    <mergeCell ref="B41:D41"/>
    <mergeCell ref="B42:D42"/>
    <mergeCell ref="B30:D30"/>
    <mergeCell ref="B31:D31"/>
    <mergeCell ref="B32:D32"/>
    <mergeCell ref="B33:D33"/>
    <mergeCell ref="B35:D35"/>
    <mergeCell ref="A6:F6"/>
    <mergeCell ref="A7:A8"/>
    <mergeCell ref="B7:B8"/>
    <mergeCell ref="C7:D7"/>
    <mergeCell ref="E7:E8"/>
    <mergeCell ref="F7:F8"/>
    <mergeCell ref="G7:G8"/>
    <mergeCell ref="A17:F17"/>
    <mergeCell ref="A18:A19"/>
    <mergeCell ref="B18:B19"/>
    <mergeCell ref="C18:D18"/>
    <mergeCell ref="E18:E19"/>
    <mergeCell ref="F18:F19"/>
    <mergeCell ref="G18:G19"/>
    <mergeCell ref="B27:D2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5C11-BC7D-4633-9B5D-1DFE2E9AD230}">
  <dimension ref="A1:I75"/>
  <sheetViews>
    <sheetView showGridLines="0" topLeftCell="A13" zoomScale="220" zoomScaleNormal="220" workbookViewId="0">
      <selection activeCell="B30" sqref="B30:D30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7">
      <c r="A1" s="9" t="s">
        <v>207</v>
      </c>
    </row>
    <row r="2" spans="1:7">
      <c r="A2" s="10" t="s">
        <v>208</v>
      </c>
    </row>
    <row r="3" spans="1:7">
      <c r="A3" s="57"/>
      <c r="B3" s="41"/>
      <c r="C3" s="41"/>
      <c r="D3" s="41"/>
      <c r="E3" s="41"/>
      <c r="F3" s="41"/>
      <c r="G3" s="41"/>
    </row>
    <row r="4" spans="1:7">
      <c r="A4" s="9"/>
    </row>
    <row r="5" spans="1:7">
      <c r="A5" s="10" t="s">
        <v>209</v>
      </c>
    </row>
    <row r="6" spans="1:7" ht="14.4" customHeight="1">
      <c r="A6" s="48" t="s">
        <v>140</v>
      </c>
      <c r="B6" s="48"/>
      <c r="C6" s="48"/>
      <c r="D6" s="48"/>
      <c r="E6" s="48"/>
      <c r="F6" s="49"/>
      <c r="G6" s="35" t="s">
        <v>105</v>
      </c>
    </row>
    <row r="7" spans="1:7">
      <c r="A7" s="50" t="s">
        <v>104</v>
      </c>
      <c r="B7" s="50" t="s">
        <v>143</v>
      </c>
      <c r="C7" s="54" t="s">
        <v>106</v>
      </c>
      <c r="D7" s="54"/>
      <c r="E7" s="50" t="s">
        <v>142</v>
      </c>
      <c r="F7" s="52" t="s">
        <v>0</v>
      </c>
      <c r="G7" s="52" t="s">
        <v>1</v>
      </c>
    </row>
    <row r="8" spans="1:7">
      <c r="A8" s="51"/>
      <c r="B8" s="51"/>
      <c r="C8" s="36" t="s">
        <v>141</v>
      </c>
      <c r="D8" s="37" t="s">
        <v>110</v>
      </c>
      <c r="E8" s="51"/>
      <c r="F8" s="53"/>
      <c r="G8" s="53"/>
    </row>
    <row r="9" spans="1:7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7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7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7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3" spans="1:7" ht="13.8" customHeight="1">
      <c r="A13" s="40"/>
      <c r="B13" s="40"/>
      <c r="C13" s="38"/>
      <c r="D13" s="39" t="str">
        <f>IFERROR(VLOOKUP(C13,Tabel1[],2,TRUE),"")</f>
        <v/>
      </c>
      <c r="E13" s="40"/>
      <c r="F13" s="40"/>
      <c r="G13" s="40"/>
    </row>
    <row r="14" spans="1:7" ht="13.8" customHeight="1">
      <c r="A14" s="40"/>
      <c r="B14" s="40"/>
      <c r="C14" s="38"/>
      <c r="D14" s="39" t="str">
        <f>IFERROR(VLOOKUP(C14,Tabel1[],2,TRUE),"")</f>
        <v/>
      </c>
      <c r="E14" s="40"/>
      <c r="F14" s="40"/>
      <c r="G14" s="40"/>
    </row>
    <row r="15" spans="1:7" ht="13.8" customHeight="1">
      <c r="A15" s="40"/>
      <c r="B15" s="40"/>
      <c r="C15" s="38"/>
      <c r="D15" s="39" t="str">
        <f>IFERROR(VLOOKUP(C15,Tabel1[],2,TRUE),"")</f>
        <v/>
      </c>
      <c r="E15" s="40"/>
      <c r="F15" s="40"/>
      <c r="G15" s="40"/>
    </row>
    <row r="17" spans="1:9">
      <c r="A17" s="10" t="s">
        <v>210</v>
      </c>
    </row>
    <row r="18" spans="1:9">
      <c r="A18" s="58"/>
      <c r="B18" s="59" t="s">
        <v>178</v>
      </c>
      <c r="C18" s="59"/>
      <c r="D18" s="59"/>
      <c r="E18" s="60"/>
      <c r="F18" s="61"/>
      <c r="G18" s="61" t="s">
        <v>179</v>
      </c>
      <c r="H18" s="61"/>
      <c r="I18" s="61"/>
    </row>
    <row r="19" spans="1:9">
      <c r="A19" s="58"/>
      <c r="B19" s="58"/>
      <c r="C19" s="58"/>
      <c r="D19" s="58"/>
      <c r="E19" s="58"/>
      <c r="F19" s="61"/>
      <c r="G19" s="61" t="s">
        <v>180</v>
      </c>
      <c r="H19" s="61"/>
      <c r="I19" s="61" t="s">
        <v>181</v>
      </c>
    </row>
    <row r="20" spans="1:9">
      <c r="A20" s="58"/>
      <c r="B20" s="58"/>
      <c r="C20" s="58"/>
      <c r="D20" s="58"/>
      <c r="E20" s="58"/>
      <c r="F20" s="61"/>
      <c r="G20" s="61" t="s">
        <v>182</v>
      </c>
      <c r="H20" s="61"/>
      <c r="I20" s="61"/>
    </row>
    <row r="21" spans="1:9">
      <c r="A21" s="58"/>
      <c r="B21" s="63" t="s">
        <v>184</v>
      </c>
      <c r="C21" s="63"/>
      <c r="D21" s="63"/>
      <c r="E21" s="64"/>
      <c r="F21" s="73"/>
      <c r="G21" s="73"/>
      <c r="H21" s="65"/>
      <c r="I21" s="65"/>
    </row>
    <row r="22" spans="1:9">
      <c r="A22" s="66" t="s">
        <v>185</v>
      </c>
      <c r="B22" s="67" t="s">
        <v>186</v>
      </c>
      <c r="C22" s="67"/>
      <c r="D22" s="67"/>
      <c r="E22" s="68"/>
      <c r="F22" s="69" t="s">
        <v>183</v>
      </c>
      <c r="G22" s="71"/>
      <c r="H22" s="61"/>
      <c r="I22" s="61"/>
    </row>
    <row r="23" spans="1:9">
      <c r="A23" s="66" t="s">
        <v>187</v>
      </c>
      <c r="B23" s="67" t="s">
        <v>188</v>
      </c>
      <c r="C23" s="67"/>
      <c r="D23" s="67"/>
      <c r="E23" s="68"/>
      <c r="F23" s="69" t="s">
        <v>183</v>
      </c>
      <c r="G23" s="71"/>
      <c r="H23" s="61"/>
      <c r="I23" s="61"/>
    </row>
    <row r="24" spans="1:9">
      <c r="A24" s="62" t="s">
        <v>189</v>
      </c>
      <c r="B24" s="67" t="s">
        <v>190</v>
      </c>
      <c r="C24" s="67"/>
      <c r="D24" s="67"/>
      <c r="E24" s="68"/>
      <c r="F24" s="69" t="s">
        <v>183</v>
      </c>
      <c r="G24" s="71"/>
      <c r="H24" s="61"/>
      <c r="I24" s="61"/>
    </row>
    <row r="25" spans="1:9">
      <c r="A25" s="62"/>
      <c r="B25" s="62"/>
      <c r="C25" s="62"/>
      <c r="D25" s="74"/>
      <c r="E25" s="74"/>
      <c r="F25" s="61"/>
      <c r="G25" s="61"/>
      <c r="H25" s="61"/>
      <c r="I25" s="61"/>
    </row>
    <row r="26" spans="1:9">
      <c r="A26" s="58"/>
      <c r="B26" s="63" t="s">
        <v>191</v>
      </c>
      <c r="C26" s="63"/>
      <c r="D26" s="63"/>
      <c r="E26" s="64"/>
      <c r="F26" s="65"/>
      <c r="G26" s="65"/>
      <c r="H26" s="65"/>
      <c r="I26" s="65"/>
    </row>
    <row r="27" spans="1:9">
      <c r="A27" s="66" t="s">
        <v>192</v>
      </c>
      <c r="B27" s="67" t="s">
        <v>193</v>
      </c>
      <c r="C27" s="67"/>
      <c r="D27" s="67"/>
      <c r="E27" s="68"/>
      <c r="F27" s="69" t="s">
        <v>183</v>
      </c>
      <c r="G27" s="71"/>
      <c r="H27" s="69" t="s">
        <v>183</v>
      </c>
      <c r="I27" s="72"/>
    </row>
    <row r="28" spans="1:9" ht="14.4" thickBot="1">
      <c r="A28" s="66" t="s">
        <v>194</v>
      </c>
      <c r="B28" s="67" t="s">
        <v>195</v>
      </c>
      <c r="C28" s="67"/>
      <c r="D28" s="67"/>
      <c r="E28" s="68"/>
      <c r="F28" s="69" t="s">
        <v>183</v>
      </c>
      <c r="G28" s="71"/>
      <c r="H28" s="69"/>
      <c r="I28" s="75"/>
    </row>
    <row r="29" spans="1:9">
      <c r="A29" s="62"/>
      <c r="B29" s="62"/>
      <c r="C29" s="62"/>
      <c r="D29" s="74"/>
      <c r="E29" s="74"/>
      <c r="F29" s="61"/>
      <c r="G29" s="61"/>
      <c r="H29" s="61"/>
      <c r="I29" s="61"/>
    </row>
    <row r="30" spans="1:9">
      <c r="A30" s="58"/>
      <c r="B30" s="63" t="s">
        <v>217</v>
      </c>
      <c r="C30" s="63"/>
      <c r="D30" s="63"/>
      <c r="E30" s="64"/>
      <c r="F30" s="65"/>
      <c r="G30" s="65"/>
      <c r="H30" s="65"/>
      <c r="I30" s="65"/>
    </row>
    <row r="31" spans="1:9" ht="14.4">
      <c r="A31" s="62" t="s">
        <v>196</v>
      </c>
      <c r="B31" s="68" t="s">
        <v>197</v>
      </c>
      <c r="C31" s="68"/>
      <c r="D31" s="68"/>
      <c r="E31" s="68"/>
      <c r="F31" s="61"/>
      <c r="G31" s="61"/>
      <c r="H31" s="69" t="s">
        <v>183</v>
      </c>
      <c r="I31" s="70"/>
    </row>
    <row r="32" spans="1:9" ht="14.4" thickBot="1">
      <c r="A32" s="62" t="s">
        <v>198</v>
      </c>
      <c r="B32" s="67" t="s">
        <v>199</v>
      </c>
      <c r="C32" s="67"/>
      <c r="D32" s="67"/>
      <c r="E32" s="68"/>
      <c r="F32" s="61"/>
      <c r="G32" s="61"/>
      <c r="H32" s="69" t="s">
        <v>183</v>
      </c>
      <c r="I32" s="76"/>
    </row>
    <row r="33" spans="1:9" ht="14.4">
      <c r="A33" s="62" t="s">
        <v>200</v>
      </c>
      <c r="B33" s="67" t="s">
        <v>201</v>
      </c>
      <c r="C33" s="67"/>
      <c r="D33" s="67"/>
      <c r="E33" s="68"/>
      <c r="F33" s="61"/>
      <c r="G33" s="61"/>
      <c r="H33" s="69" t="s">
        <v>183</v>
      </c>
      <c r="I33" s="77"/>
    </row>
    <row r="34" spans="1:9" ht="14.4">
      <c r="A34" s="62"/>
      <c r="B34" s="62"/>
      <c r="C34" s="62"/>
      <c r="D34" s="78"/>
      <c r="E34" s="78"/>
      <c r="F34" s="79"/>
      <c r="G34" s="61"/>
      <c r="H34" s="61"/>
      <c r="I34" s="61"/>
    </row>
    <row r="35" spans="1:9" ht="15.6">
      <c r="A35" s="62"/>
      <c r="B35" s="80" t="s">
        <v>202</v>
      </c>
      <c r="C35" s="80"/>
      <c r="D35" s="80"/>
      <c r="E35" s="81"/>
      <c r="F35" s="79"/>
      <c r="G35" s="61"/>
      <c r="H35" s="61"/>
      <c r="I35" s="61"/>
    </row>
    <row r="36" spans="1:9">
      <c r="A36" s="62"/>
      <c r="B36" s="66" t="s">
        <v>203</v>
      </c>
      <c r="C36" s="66"/>
      <c r="D36" s="66"/>
      <c r="E36" s="68"/>
      <c r="F36" s="79"/>
      <c r="G36" s="61"/>
      <c r="H36" s="61"/>
      <c r="I36" s="61"/>
    </row>
    <row r="37" spans="1:9">
      <c r="A37" s="62"/>
      <c r="B37" s="67" t="s">
        <v>204</v>
      </c>
      <c r="C37" s="67"/>
      <c r="D37" s="67"/>
      <c r="E37" s="68"/>
      <c r="F37" s="79"/>
      <c r="G37" s="61"/>
      <c r="H37" s="61"/>
      <c r="I37" s="61"/>
    </row>
    <row r="38" spans="1:9" ht="15">
      <c r="A38" s="78"/>
      <c r="B38" s="67" t="s">
        <v>205</v>
      </c>
      <c r="C38" s="67"/>
      <c r="D38" s="67"/>
      <c r="E38" s="68"/>
      <c r="F38" s="78"/>
      <c r="G38" s="78"/>
      <c r="H38" s="78"/>
      <c r="I38" s="78"/>
    </row>
    <row r="40" spans="1:9">
      <c r="A40" s="10" t="s">
        <v>211</v>
      </c>
    </row>
    <row r="41" spans="1:9">
      <c r="A41" s="48" t="s">
        <v>140</v>
      </c>
      <c r="B41" s="48"/>
      <c r="C41" s="48"/>
      <c r="D41" s="48"/>
      <c r="E41" s="48"/>
      <c r="F41" s="49"/>
      <c r="G41" s="35" t="s">
        <v>105</v>
      </c>
    </row>
    <row r="42" spans="1:9">
      <c r="A42" s="50" t="s">
        <v>104</v>
      </c>
      <c r="B42" s="50" t="s">
        <v>143</v>
      </c>
      <c r="C42" s="54" t="s">
        <v>106</v>
      </c>
      <c r="D42" s="54"/>
      <c r="E42" s="50" t="s">
        <v>142</v>
      </c>
      <c r="F42" s="52" t="s">
        <v>0</v>
      </c>
      <c r="G42" s="52" t="s">
        <v>1</v>
      </c>
    </row>
    <row r="43" spans="1:9">
      <c r="A43" s="51"/>
      <c r="B43" s="51"/>
      <c r="C43" s="36" t="s">
        <v>141</v>
      </c>
      <c r="D43" s="37" t="s">
        <v>110</v>
      </c>
      <c r="E43" s="51"/>
      <c r="F43" s="53"/>
      <c r="G43" s="53"/>
    </row>
    <row r="44" spans="1:9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9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6" spans="1:9">
      <c r="A46" s="40"/>
      <c r="B46" s="40"/>
      <c r="C46" s="38"/>
      <c r="D46" s="39" t="str">
        <f>IFERROR(VLOOKUP(C46,Tabel1[],2,TRUE),"")</f>
        <v/>
      </c>
      <c r="E46" s="40"/>
      <c r="F46" s="40"/>
      <c r="G46" s="40"/>
    </row>
    <row r="48" spans="1:9">
      <c r="A48" s="10" t="s">
        <v>212</v>
      </c>
    </row>
    <row r="49" spans="1:7">
      <c r="A49" s="48" t="s">
        <v>140</v>
      </c>
      <c r="B49" s="48"/>
      <c r="C49" s="48"/>
      <c r="D49" s="48"/>
      <c r="E49" s="48"/>
      <c r="F49" s="49"/>
      <c r="G49" s="35" t="s">
        <v>105</v>
      </c>
    </row>
    <row r="50" spans="1:7">
      <c r="A50" s="50" t="s">
        <v>104</v>
      </c>
      <c r="B50" s="50" t="s">
        <v>143</v>
      </c>
      <c r="C50" s="54" t="s">
        <v>106</v>
      </c>
      <c r="D50" s="54"/>
      <c r="E50" s="50" t="s">
        <v>142</v>
      </c>
      <c r="F50" s="52" t="s">
        <v>0</v>
      </c>
      <c r="G50" s="52" t="s">
        <v>1</v>
      </c>
    </row>
    <row r="51" spans="1:7">
      <c r="A51" s="51"/>
      <c r="B51" s="51"/>
      <c r="C51" s="36" t="s">
        <v>141</v>
      </c>
      <c r="D51" s="37" t="s">
        <v>110</v>
      </c>
      <c r="E51" s="51"/>
      <c r="F51" s="53"/>
      <c r="G51" s="53"/>
    </row>
    <row r="52" spans="1:7">
      <c r="A52" s="40"/>
      <c r="B52" s="40"/>
      <c r="C52" s="38"/>
      <c r="D52" s="39" t="str">
        <f>IFERROR(VLOOKUP(C52,Tabel1[],2,TRUE),"")</f>
        <v/>
      </c>
      <c r="E52" s="40"/>
      <c r="F52" s="40"/>
      <c r="G52" s="40"/>
    </row>
    <row r="53" spans="1:7">
      <c r="A53" s="40"/>
      <c r="B53" s="40"/>
      <c r="C53" s="38"/>
      <c r="D53" s="39" t="str">
        <f>IFERROR(VLOOKUP(C53,Tabel1[],2,TRUE),"")</f>
        <v/>
      </c>
      <c r="E53" s="40"/>
      <c r="F53" s="40"/>
      <c r="G53" s="40"/>
    </row>
    <row r="54" spans="1:7">
      <c r="A54" s="40"/>
      <c r="B54" s="40"/>
      <c r="C54" s="38"/>
      <c r="D54" s="39" t="str">
        <f>IFERROR(VLOOKUP(C54,Tabel1[],2,TRUE),"")</f>
        <v/>
      </c>
      <c r="E54" s="40"/>
      <c r="F54" s="40"/>
      <c r="G54" s="40"/>
    </row>
    <row r="55" spans="1:7">
      <c r="A55" s="40"/>
      <c r="B55" s="40"/>
      <c r="C55" s="38"/>
      <c r="D55" s="39" t="str">
        <f>IFERROR(VLOOKUP(C55,Tabel1[],2,TRUE),"")</f>
        <v/>
      </c>
      <c r="E55" s="40"/>
      <c r="F55" s="40"/>
      <c r="G55" s="40"/>
    </row>
    <row r="58" spans="1:7">
      <c r="A58" s="9" t="s">
        <v>213</v>
      </c>
    </row>
    <row r="59" spans="1:7">
      <c r="A59" s="10" t="s">
        <v>166</v>
      </c>
    </row>
    <row r="60" spans="1:7">
      <c r="A60" s="48" t="s">
        <v>140</v>
      </c>
      <c r="B60" s="48"/>
      <c r="C60" s="48"/>
      <c r="D60" s="48"/>
      <c r="E60" s="48"/>
      <c r="F60" s="35" t="s">
        <v>105</v>
      </c>
    </row>
    <row r="61" spans="1:7" ht="13.8" customHeight="1">
      <c r="A61" s="50" t="s">
        <v>104</v>
      </c>
      <c r="B61" s="50" t="s">
        <v>143</v>
      </c>
      <c r="C61" s="54" t="s">
        <v>106</v>
      </c>
      <c r="D61" s="54"/>
      <c r="E61" s="52" t="s">
        <v>0</v>
      </c>
      <c r="F61" s="52" t="s">
        <v>1</v>
      </c>
    </row>
    <row r="62" spans="1:7">
      <c r="A62" s="51"/>
      <c r="B62" s="51"/>
      <c r="C62" s="36" t="s">
        <v>141</v>
      </c>
      <c r="D62" s="37" t="s">
        <v>110</v>
      </c>
      <c r="E62" s="53"/>
      <c r="F62" s="53"/>
    </row>
    <row r="63" spans="1:7">
      <c r="A63" s="40"/>
      <c r="B63" s="40"/>
      <c r="C63" s="38"/>
      <c r="D63" s="39" t="str">
        <f>IFERROR(VLOOKUP(C63,Tabel1[],2,TRUE),"")</f>
        <v/>
      </c>
      <c r="E63" s="40"/>
      <c r="F63" s="40"/>
    </row>
    <row r="64" spans="1:7">
      <c r="A64" s="40"/>
      <c r="B64" s="40"/>
      <c r="C64" s="38"/>
      <c r="D64" s="39" t="str">
        <f>IFERROR(VLOOKUP(C64,Tabel1[],2,TRUE),"")</f>
        <v/>
      </c>
      <c r="E64" s="40"/>
      <c r="F64" s="40"/>
    </row>
    <row r="65" spans="1:6">
      <c r="A65" s="40"/>
      <c r="B65" s="40"/>
      <c r="C65" s="38"/>
      <c r="D65" s="39" t="str">
        <f>IFERROR(VLOOKUP(C65,Tabel1[],2,TRUE),"")</f>
        <v/>
      </c>
      <c r="E65" s="40"/>
      <c r="F65" s="40"/>
    </row>
    <row r="66" spans="1:6">
      <c r="A66" s="40"/>
      <c r="B66" s="40"/>
      <c r="C66" s="38"/>
      <c r="D66" s="39" t="str">
        <f>IFERROR(VLOOKUP(C66,Tabel1[],2,TRUE),"")</f>
        <v/>
      </c>
      <c r="E66" s="40"/>
      <c r="F66" s="40"/>
    </row>
    <row r="67" spans="1:6">
      <c r="A67" s="40"/>
      <c r="B67" s="40"/>
      <c r="C67" s="38"/>
      <c r="D67" s="39" t="str">
        <f>IFERROR(VLOOKUP(C67,Tabel1[],2,TRUE),"")</f>
        <v/>
      </c>
      <c r="E67" s="40"/>
      <c r="F67" s="40"/>
    </row>
    <row r="68" spans="1:6">
      <c r="A68" s="40"/>
      <c r="B68" s="40"/>
      <c r="C68" s="38"/>
      <c r="D68" s="39" t="str">
        <f>IFERROR(VLOOKUP(C68,Tabel1[],2,TRUE),"")</f>
        <v/>
      </c>
      <c r="E68" s="40"/>
      <c r="F68" s="40"/>
    </row>
    <row r="69" spans="1:6">
      <c r="A69" s="40"/>
      <c r="B69" s="40"/>
      <c r="C69" s="38"/>
      <c r="D69" s="39" t="str">
        <f>IFERROR(VLOOKUP(C69,Tabel1[],2,TRUE),"")</f>
        <v/>
      </c>
      <c r="E69" s="40"/>
      <c r="F69" s="40"/>
    </row>
    <row r="70" spans="1:6">
      <c r="A70" s="40"/>
      <c r="B70" s="40"/>
      <c r="C70" s="38"/>
      <c r="D70" s="39" t="str">
        <f>IFERROR(VLOOKUP(C70,Tabel1[],2,TRUE),"")</f>
        <v/>
      </c>
      <c r="E70" s="40"/>
      <c r="F70" s="40"/>
    </row>
    <row r="71" spans="1:6">
      <c r="A71" s="40"/>
      <c r="B71" s="40"/>
      <c r="C71" s="38"/>
      <c r="D71" s="39" t="str">
        <f>IFERROR(VLOOKUP(C71,Tabel1[],2,TRUE),"")</f>
        <v/>
      </c>
      <c r="E71" s="40"/>
      <c r="F71" s="40"/>
    </row>
    <row r="72" spans="1:6">
      <c r="A72" s="40"/>
      <c r="B72" s="40"/>
      <c r="C72" s="38"/>
      <c r="D72" s="39" t="str">
        <f>IFERROR(VLOOKUP(C72,Tabel1[],2,TRUE),"")</f>
        <v/>
      </c>
      <c r="E72" s="40"/>
      <c r="F72" s="40"/>
    </row>
    <row r="73" spans="1:6">
      <c r="A73" s="40"/>
      <c r="B73" s="40"/>
      <c r="C73" s="38"/>
      <c r="D73" s="39" t="str">
        <f>IFERROR(VLOOKUP(C73,Tabel1[],2,TRUE),"")</f>
        <v/>
      </c>
      <c r="E73" s="40"/>
      <c r="F73" s="40"/>
    </row>
    <row r="74" spans="1:6">
      <c r="A74" s="40"/>
      <c r="B74" s="40"/>
      <c r="C74" s="38"/>
      <c r="D74" s="39" t="str">
        <f>IFERROR(VLOOKUP(C74,Tabel1[],2,TRUE),"")</f>
        <v/>
      </c>
      <c r="E74" s="40"/>
      <c r="F74" s="40"/>
    </row>
    <row r="75" spans="1:6">
      <c r="A75" s="40"/>
      <c r="B75" s="40"/>
      <c r="C75" s="38"/>
      <c r="D75" s="39" t="str">
        <f>IFERROR(VLOOKUP(C75,Tabel1[],2,TRUE),"")</f>
        <v/>
      </c>
      <c r="E75" s="40"/>
      <c r="F75" s="40"/>
    </row>
  </sheetData>
  <mergeCells count="41">
    <mergeCell ref="G42:G43"/>
    <mergeCell ref="A49:F49"/>
    <mergeCell ref="A50:A51"/>
    <mergeCell ref="B50:B51"/>
    <mergeCell ref="C50:D50"/>
    <mergeCell ref="E50:E51"/>
    <mergeCell ref="F50:F51"/>
    <mergeCell ref="G50:G51"/>
    <mergeCell ref="B38:D38"/>
    <mergeCell ref="A60:E60"/>
    <mergeCell ref="A61:A62"/>
    <mergeCell ref="B61:B62"/>
    <mergeCell ref="C61:D61"/>
    <mergeCell ref="E61:E62"/>
    <mergeCell ref="A41:F41"/>
    <mergeCell ref="A42:A43"/>
    <mergeCell ref="B42:B43"/>
    <mergeCell ref="C42:D42"/>
    <mergeCell ref="E42:E43"/>
    <mergeCell ref="F42:F43"/>
    <mergeCell ref="G7:G8"/>
    <mergeCell ref="A6:F6"/>
    <mergeCell ref="A7:A8"/>
    <mergeCell ref="B7:B8"/>
    <mergeCell ref="C7:D7"/>
    <mergeCell ref="E7:E8"/>
    <mergeCell ref="F7:F8"/>
    <mergeCell ref="B18:D18"/>
    <mergeCell ref="B21:D21"/>
    <mergeCell ref="B22:D22"/>
    <mergeCell ref="B23:D23"/>
    <mergeCell ref="B24:D24"/>
    <mergeCell ref="B26:D26"/>
    <mergeCell ref="B27:D27"/>
    <mergeCell ref="B28:D28"/>
    <mergeCell ref="B30:D30"/>
    <mergeCell ref="B32:D32"/>
    <mergeCell ref="B33:D33"/>
    <mergeCell ref="B35:D35"/>
    <mergeCell ref="B37:D37"/>
    <mergeCell ref="F61:F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8A4E-C4E0-40BC-8301-337D6786717F}">
  <dimension ref="A1:I85"/>
  <sheetViews>
    <sheetView showGridLines="0" zoomScale="190" zoomScaleNormal="190" workbookViewId="0">
      <selection sqref="A1:XFD1048576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9">
      <c r="A1" s="9" t="s">
        <v>214</v>
      </c>
    </row>
    <row r="2" spans="1:9">
      <c r="A2" s="10" t="s">
        <v>215</v>
      </c>
    </row>
    <row r="3" spans="1:9" ht="14.4" customHeight="1">
      <c r="A3" s="48" t="s">
        <v>140</v>
      </c>
      <c r="B3" s="48"/>
      <c r="C3" s="48"/>
      <c r="D3" s="48"/>
      <c r="E3" s="48"/>
      <c r="F3" s="49"/>
      <c r="G3" s="35" t="s">
        <v>105</v>
      </c>
    </row>
    <row r="4" spans="1:9">
      <c r="A4" s="50" t="s">
        <v>104</v>
      </c>
      <c r="B4" s="50" t="s">
        <v>143</v>
      </c>
      <c r="C4" s="54" t="s">
        <v>106</v>
      </c>
      <c r="D4" s="54"/>
      <c r="E4" s="50" t="s">
        <v>142</v>
      </c>
      <c r="F4" s="52" t="s">
        <v>0</v>
      </c>
      <c r="G4" s="52" t="s">
        <v>1</v>
      </c>
    </row>
    <row r="5" spans="1:9">
      <c r="A5" s="51"/>
      <c r="B5" s="51"/>
      <c r="C5" s="36" t="s">
        <v>141</v>
      </c>
      <c r="D5" s="37" t="s">
        <v>110</v>
      </c>
      <c r="E5" s="51"/>
      <c r="F5" s="53"/>
      <c r="G5" s="53"/>
    </row>
    <row r="6" spans="1:9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9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9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9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9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9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9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3" spans="1:9" ht="13.8" customHeight="1">
      <c r="A13" s="40"/>
      <c r="B13" s="40"/>
      <c r="C13" s="38"/>
      <c r="D13" s="39" t="str">
        <f>IFERROR(VLOOKUP(C13,Tabel1[],2,TRUE),"")</f>
        <v/>
      </c>
      <c r="E13" s="40"/>
      <c r="F13" s="40"/>
      <c r="G13" s="40"/>
    </row>
    <row r="15" spans="1:9">
      <c r="A15" s="10" t="s">
        <v>216</v>
      </c>
    </row>
    <row r="16" spans="1:9">
      <c r="A16" s="58"/>
      <c r="B16" s="59" t="s">
        <v>178</v>
      </c>
      <c r="C16" s="59"/>
      <c r="D16" s="59"/>
      <c r="E16" s="60"/>
      <c r="F16" s="61"/>
      <c r="G16" s="61" t="s">
        <v>179</v>
      </c>
      <c r="H16" s="61"/>
      <c r="I16" s="61"/>
    </row>
    <row r="17" spans="1:9">
      <c r="A17" s="58"/>
      <c r="B17" s="58"/>
      <c r="C17" s="58"/>
      <c r="D17" s="58"/>
      <c r="E17" s="58"/>
      <c r="F17" s="61"/>
      <c r="G17" s="61" t="s">
        <v>180</v>
      </c>
      <c r="H17" s="61"/>
      <c r="I17" s="61" t="s">
        <v>181</v>
      </c>
    </row>
    <row r="18" spans="1:9">
      <c r="A18" s="58"/>
      <c r="B18" s="58"/>
      <c r="C18" s="58"/>
      <c r="D18" s="58"/>
      <c r="E18" s="58"/>
      <c r="F18" s="61"/>
      <c r="G18" s="61" t="s">
        <v>182</v>
      </c>
      <c r="H18" s="61"/>
      <c r="I18" s="61"/>
    </row>
    <row r="19" spans="1:9">
      <c r="A19" s="58"/>
      <c r="B19" s="63" t="s">
        <v>184</v>
      </c>
      <c r="C19" s="63"/>
      <c r="D19" s="63"/>
      <c r="E19" s="64"/>
      <c r="F19" s="73"/>
      <c r="G19" s="73"/>
      <c r="H19" s="65"/>
      <c r="I19" s="65"/>
    </row>
    <row r="20" spans="1:9">
      <c r="A20" s="66" t="s">
        <v>185</v>
      </c>
      <c r="B20" s="67" t="s">
        <v>186</v>
      </c>
      <c r="C20" s="67"/>
      <c r="D20" s="67"/>
      <c r="E20" s="68"/>
      <c r="F20" s="69" t="s">
        <v>183</v>
      </c>
      <c r="G20" s="71"/>
      <c r="H20" s="61"/>
      <c r="I20" s="61"/>
    </row>
    <row r="21" spans="1:9">
      <c r="A21" s="66" t="s">
        <v>187</v>
      </c>
      <c r="B21" s="67" t="s">
        <v>188</v>
      </c>
      <c r="C21" s="67"/>
      <c r="D21" s="67"/>
      <c r="E21" s="68"/>
      <c r="F21" s="69" t="s">
        <v>183</v>
      </c>
      <c r="G21" s="71"/>
      <c r="H21" s="61"/>
      <c r="I21" s="61"/>
    </row>
    <row r="22" spans="1:9">
      <c r="A22" s="62" t="s">
        <v>189</v>
      </c>
      <c r="B22" s="67" t="s">
        <v>190</v>
      </c>
      <c r="C22" s="67"/>
      <c r="D22" s="67"/>
      <c r="E22" s="68"/>
      <c r="F22" s="69" t="s">
        <v>183</v>
      </c>
      <c r="G22" s="71"/>
      <c r="H22" s="61"/>
      <c r="I22" s="61"/>
    </row>
    <row r="23" spans="1:9">
      <c r="A23" s="62"/>
      <c r="B23" s="62"/>
      <c r="C23" s="62"/>
      <c r="D23" s="74"/>
      <c r="E23" s="74"/>
      <c r="F23" s="61"/>
      <c r="G23" s="61"/>
      <c r="H23" s="61"/>
      <c r="I23" s="61"/>
    </row>
    <row r="24" spans="1:9">
      <c r="A24" s="58"/>
      <c r="B24" s="63" t="s">
        <v>191</v>
      </c>
      <c r="C24" s="63"/>
      <c r="D24" s="63"/>
      <c r="E24" s="64"/>
      <c r="F24" s="65"/>
      <c r="G24" s="65"/>
      <c r="H24" s="65"/>
      <c r="I24" s="65"/>
    </row>
    <row r="25" spans="1:9">
      <c r="A25" s="66" t="s">
        <v>192</v>
      </c>
      <c r="B25" s="67" t="s">
        <v>193</v>
      </c>
      <c r="C25" s="67"/>
      <c r="D25" s="67"/>
      <c r="E25" s="68"/>
      <c r="F25" s="69" t="s">
        <v>183</v>
      </c>
      <c r="G25" s="71"/>
      <c r="H25" s="69" t="s">
        <v>183</v>
      </c>
      <c r="I25" s="72"/>
    </row>
    <row r="26" spans="1:9" ht="14.4" thickBot="1">
      <c r="A26" s="66" t="s">
        <v>194</v>
      </c>
      <c r="B26" s="67" t="s">
        <v>195</v>
      </c>
      <c r="C26" s="67"/>
      <c r="D26" s="67"/>
      <c r="E26" s="68"/>
      <c r="F26" s="69" t="s">
        <v>183</v>
      </c>
      <c r="G26" s="71"/>
      <c r="H26" s="69"/>
      <c r="I26" s="75"/>
    </row>
    <row r="27" spans="1:9">
      <c r="A27" s="62"/>
      <c r="B27" s="62"/>
      <c r="C27" s="62"/>
      <c r="D27" s="74"/>
      <c r="E27" s="74"/>
      <c r="F27" s="61"/>
      <c r="G27" s="61"/>
      <c r="H27" s="61"/>
      <c r="I27" s="61"/>
    </row>
    <row r="28" spans="1:9">
      <c r="A28" s="58"/>
      <c r="B28" s="63" t="s">
        <v>217</v>
      </c>
      <c r="C28" s="63"/>
      <c r="D28" s="63"/>
      <c r="E28" s="64"/>
      <c r="F28" s="65"/>
      <c r="G28" s="65"/>
      <c r="H28" s="65"/>
      <c r="I28" s="65"/>
    </row>
    <row r="29" spans="1:9" ht="14.4">
      <c r="A29" s="62" t="s">
        <v>196</v>
      </c>
      <c r="B29" s="68" t="s">
        <v>197</v>
      </c>
      <c r="C29" s="68"/>
      <c r="D29" s="68"/>
      <c r="E29" s="68"/>
      <c r="F29" s="61"/>
      <c r="G29" s="61"/>
      <c r="H29" s="69" t="s">
        <v>183</v>
      </c>
      <c r="I29" s="70"/>
    </row>
    <row r="30" spans="1:9" ht="14.4" thickBot="1">
      <c r="A30" s="62" t="s">
        <v>198</v>
      </c>
      <c r="B30" s="67" t="s">
        <v>199</v>
      </c>
      <c r="C30" s="67"/>
      <c r="D30" s="67"/>
      <c r="E30" s="68"/>
      <c r="F30" s="61"/>
      <c r="G30" s="61"/>
      <c r="H30" s="69" t="s">
        <v>183</v>
      </c>
      <c r="I30" s="76"/>
    </row>
    <row r="31" spans="1:9" ht="14.4">
      <c r="A31" s="62" t="s">
        <v>200</v>
      </c>
      <c r="B31" s="67" t="s">
        <v>201</v>
      </c>
      <c r="C31" s="67"/>
      <c r="D31" s="67"/>
      <c r="E31" s="68"/>
      <c r="F31" s="61"/>
      <c r="G31" s="61"/>
      <c r="H31" s="69" t="s">
        <v>183</v>
      </c>
      <c r="I31" s="77"/>
    </row>
    <row r="32" spans="1:9" ht="14.4">
      <c r="A32" s="62"/>
      <c r="B32" s="62"/>
      <c r="C32" s="62"/>
      <c r="D32" s="78"/>
      <c r="E32" s="78"/>
      <c r="F32" s="79"/>
      <c r="G32" s="61"/>
      <c r="H32" s="61"/>
      <c r="I32" s="61"/>
    </row>
    <row r="33" spans="1:9" ht="15.6">
      <c r="A33" s="62"/>
      <c r="B33" s="80" t="s">
        <v>202</v>
      </c>
      <c r="C33" s="80"/>
      <c r="D33" s="80"/>
      <c r="E33" s="81"/>
      <c r="F33" s="79"/>
      <c r="G33" s="61"/>
      <c r="H33" s="61"/>
      <c r="I33" s="61"/>
    </row>
    <row r="34" spans="1:9">
      <c r="A34" s="62"/>
      <c r="B34" s="66" t="s">
        <v>203</v>
      </c>
      <c r="C34" s="66"/>
      <c r="D34" s="66"/>
      <c r="E34" s="68"/>
      <c r="F34" s="79"/>
      <c r="G34" s="61"/>
      <c r="H34" s="61"/>
      <c r="I34" s="61"/>
    </row>
    <row r="35" spans="1:9">
      <c r="A35" s="62"/>
      <c r="B35" s="67" t="s">
        <v>204</v>
      </c>
      <c r="C35" s="67"/>
      <c r="D35" s="67"/>
      <c r="E35" s="68"/>
      <c r="F35" s="79"/>
      <c r="G35" s="61"/>
      <c r="H35" s="61"/>
      <c r="I35" s="61"/>
    </row>
    <row r="36" spans="1:9" ht="15">
      <c r="A36" s="78"/>
      <c r="B36" s="67" t="s">
        <v>205</v>
      </c>
      <c r="C36" s="67"/>
      <c r="D36" s="67"/>
      <c r="E36" s="68"/>
      <c r="F36" s="78"/>
      <c r="G36" s="78"/>
      <c r="H36" s="78"/>
      <c r="I36" s="78"/>
    </row>
    <row r="38" spans="1:9">
      <c r="A38" s="10" t="s">
        <v>218</v>
      </c>
    </row>
    <row r="39" spans="1:9">
      <c r="A39" s="48" t="s">
        <v>140</v>
      </c>
      <c r="B39" s="48"/>
      <c r="C39" s="48"/>
      <c r="D39" s="48"/>
      <c r="E39" s="48"/>
      <c r="F39" s="49"/>
      <c r="G39" s="35" t="s">
        <v>105</v>
      </c>
    </row>
    <row r="40" spans="1:9">
      <c r="A40" s="50" t="s">
        <v>104</v>
      </c>
      <c r="B40" s="50" t="s">
        <v>143</v>
      </c>
      <c r="C40" s="54" t="s">
        <v>106</v>
      </c>
      <c r="D40" s="54"/>
      <c r="E40" s="50" t="s">
        <v>142</v>
      </c>
      <c r="F40" s="52" t="s">
        <v>0</v>
      </c>
      <c r="G40" s="52" t="s">
        <v>1</v>
      </c>
    </row>
    <row r="41" spans="1:9">
      <c r="A41" s="51"/>
      <c r="B41" s="51"/>
      <c r="C41" s="36" t="s">
        <v>141</v>
      </c>
      <c r="D41" s="37" t="s">
        <v>110</v>
      </c>
      <c r="E41" s="51"/>
      <c r="F41" s="53"/>
      <c r="G41" s="53"/>
    </row>
    <row r="42" spans="1:9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9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9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5" spans="1:9">
      <c r="A45" s="40"/>
      <c r="B45" s="40"/>
      <c r="C45" s="38"/>
      <c r="D45" s="39" t="str">
        <f>IFERROR(VLOOKUP(C45,Tabel1[],2,TRUE),"")</f>
        <v/>
      </c>
      <c r="E45" s="40"/>
      <c r="F45" s="40"/>
      <c r="G45" s="40"/>
    </row>
    <row r="48" spans="1:9">
      <c r="A48" s="9" t="s">
        <v>219</v>
      </c>
    </row>
    <row r="49" spans="1:6">
      <c r="A49" s="10" t="s">
        <v>166</v>
      </c>
    </row>
    <row r="50" spans="1:6">
      <c r="A50" s="48" t="s">
        <v>140</v>
      </c>
      <c r="B50" s="48"/>
      <c r="C50" s="48"/>
      <c r="D50" s="48"/>
      <c r="E50" s="48"/>
      <c r="F50" s="35" t="s">
        <v>105</v>
      </c>
    </row>
    <row r="51" spans="1:6" ht="13.8" customHeight="1">
      <c r="A51" s="50" t="s">
        <v>104</v>
      </c>
      <c r="B51" s="50" t="s">
        <v>143</v>
      </c>
      <c r="C51" s="54" t="s">
        <v>106</v>
      </c>
      <c r="D51" s="54"/>
      <c r="E51" s="52" t="s">
        <v>0</v>
      </c>
      <c r="F51" s="52" t="s">
        <v>1</v>
      </c>
    </row>
    <row r="52" spans="1:6">
      <c r="A52" s="51"/>
      <c r="B52" s="51"/>
      <c r="C52" s="36" t="s">
        <v>141</v>
      </c>
      <c r="D52" s="37" t="s">
        <v>110</v>
      </c>
      <c r="E52" s="53"/>
      <c r="F52" s="53"/>
    </row>
    <row r="53" spans="1:6">
      <c r="A53" s="40"/>
      <c r="B53" s="40"/>
      <c r="C53" s="38"/>
      <c r="D53" s="39" t="str">
        <f>IFERROR(VLOOKUP(C53,Tabel1[],2,TRUE),"")</f>
        <v/>
      </c>
      <c r="E53" s="40"/>
      <c r="F53" s="40"/>
    </row>
    <row r="54" spans="1:6">
      <c r="A54" s="40"/>
      <c r="B54" s="40"/>
      <c r="C54" s="38"/>
      <c r="D54" s="39" t="str">
        <f>IFERROR(VLOOKUP(C54,Tabel1[],2,TRUE),"")</f>
        <v/>
      </c>
      <c r="E54" s="40"/>
      <c r="F54" s="40"/>
    </row>
    <row r="55" spans="1:6">
      <c r="A55" s="40"/>
      <c r="B55" s="40"/>
      <c r="C55" s="38"/>
      <c r="D55" s="39" t="str">
        <f>IFERROR(VLOOKUP(C55,Tabel1[],2,TRUE),"")</f>
        <v/>
      </c>
      <c r="E55" s="40"/>
      <c r="F55" s="40"/>
    </row>
    <row r="56" spans="1:6">
      <c r="A56" s="40"/>
      <c r="B56" s="40"/>
      <c r="C56" s="38"/>
      <c r="D56" s="39" t="str">
        <f>IFERROR(VLOOKUP(C56,Tabel1[],2,TRUE),"")</f>
        <v/>
      </c>
      <c r="E56" s="40"/>
      <c r="F56" s="40"/>
    </row>
    <row r="57" spans="1:6">
      <c r="A57" s="40"/>
      <c r="B57" s="40"/>
      <c r="C57" s="38"/>
      <c r="D57" s="39" t="str">
        <f>IFERROR(VLOOKUP(C57,Tabel1[],2,TRUE),"")</f>
        <v/>
      </c>
      <c r="E57" s="40"/>
      <c r="F57" s="40"/>
    </row>
    <row r="58" spans="1:6">
      <c r="A58" s="40"/>
      <c r="B58" s="40"/>
      <c r="C58" s="38"/>
      <c r="D58" s="39" t="str">
        <f>IFERROR(VLOOKUP(C58,Tabel1[],2,TRUE),"")</f>
        <v/>
      </c>
      <c r="E58" s="40"/>
      <c r="F58" s="40"/>
    </row>
    <row r="59" spans="1:6">
      <c r="A59" s="40"/>
      <c r="B59" s="40"/>
      <c r="C59" s="38"/>
      <c r="D59" s="39" t="str">
        <f>IFERROR(VLOOKUP(C59,Tabel1[],2,TRUE),"")</f>
        <v/>
      </c>
      <c r="E59" s="40"/>
      <c r="F59" s="40"/>
    </row>
    <row r="60" spans="1:6">
      <c r="A60" s="40"/>
      <c r="B60" s="40"/>
      <c r="C60" s="38"/>
      <c r="D60" s="39" t="str">
        <f>IFERROR(VLOOKUP(C60,Tabel1[],2,TRUE),"")</f>
        <v/>
      </c>
      <c r="E60" s="40"/>
      <c r="F60" s="40"/>
    </row>
    <row r="61" spans="1:6">
      <c r="A61" s="40"/>
      <c r="B61" s="40"/>
      <c r="C61" s="38"/>
      <c r="D61" s="39" t="str">
        <f>IFERROR(VLOOKUP(C61,Tabel1[],2,TRUE),"")</f>
        <v/>
      </c>
      <c r="E61" s="40"/>
      <c r="F61" s="40"/>
    </row>
    <row r="62" spans="1:6">
      <c r="A62" s="40"/>
      <c r="B62" s="40"/>
      <c r="C62" s="38"/>
      <c r="D62" s="39" t="str">
        <f>IFERROR(VLOOKUP(C62,Tabel1[],2,TRUE),"")</f>
        <v/>
      </c>
      <c r="E62" s="40"/>
      <c r="F62" s="40"/>
    </row>
    <row r="63" spans="1:6">
      <c r="A63" s="40"/>
      <c r="B63" s="40"/>
      <c r="C63" s="38"/>
      <c r="D63" s="39" t="str">
        <f>IFERROR(VLOOKUP(C63,Tabel1[],2,TRUE),"")</f>
        <v/>
      </c>
      <c r="E63" s="40"/>
      <c r="F63" s="40"/>
    </row>
    <row r="64" spans="1:6">
      <c r="A64" s="40"/>
      <c r="B64" s="40"/>
      <c r="C64" s="38"/>
      <c r="D64" s="39" t="str">
        <f>IFERROR(VLOOKUP(C64,Tabel1[],2,TRUE),"")</f>
        <v/>
      </c>
      <c r="E64" s="40"/>
      <c r="F64" s="40"/>
    </row>
    <row r="65" spans="1:6">
      <c r="A65" s="40"/>
      <c r="B65" s="40"/>
      <c r="C65" s="38"/>
      <c r="D65" s="39" t="str">
        <f>IFERROR(VLOOKUP(C65,Tabel1[],2,TRUE),"")</f>
        <v/>
      </c>
      <c r="E65" s="40"/>
      <c r="F65" s="40"/>
    </row>
    <row r="66" spans="1:6">
      <c r="A66" s="40"/>
      <c r="B66" s="40"/>
      <c r="C66" s="38"/>
      <c r="D66" s="39" t="str">
        <f>IFERROR(VLOOKUP(C66,Tabel1[],2,TRUE),"")</f>
        <v/>
      </c>
      <c r="E66" s="40"/>
      <c r="F66" s="40"/>
    </row>
    <row r="67" spans="1:6">
      <c r="A67" s="40"/>
      <c r="B67" s="40"/>
      <c r="C67" s="38"/>
      <c r="D67" s="39" t="str">
        <f>IFERROR(VLOOKUP(C67,Tabel1[],2,TRUE),"")</f>
        <v/>
      </c>
      <c r="E67" s="40"/>
      <c r="F67" s="40"/>
    </row>
    <row r="68" spans="1:6">
      <c r="A68" s="40"/>
      <c r="B68" s="40"/>
      <c r="C68" s="38"/>
      <c r="D68" s="39" t="str">
        <f>IFERROR(VLOOKUP(C68,Tabel1[],2,TRUE),"")</f>
        <v/>
      </c>
      <c r="E68" s="40"/>
      <c r="F68" s="40"/>
    </row>
    <row r="69" spans="1:6">
      <c r="A69" s="40"/>
      <c r="B69" s="40"/>
      <c r="C69" s="38"/>
      <c r="D69" s="39" t="str">
        <f>IFERROR(VLOOKUP(C69,Tabel1[],2,TRUE),"")</f>
        <v/>
      </c>
      <c r="E69" s="40"/>
      <c r="F69" s="40"/>
    </row>
    <row r="70" spans="1:6">
      <c r="A70" s="40"/>
      <c r="B70" s="40"/>
      <c r="C70" s="38"/>
      <c r="D70" s="39" t="str">
        <f>IFERROR(VLOOKUP(C70,Tabel1[],2,TRUE),"")</f>
        <v/>
      </c>
      <c r="E70" s="40"/>
      <c r="F70" s="40"/>
    </row>
    <row r="71" spans="1:6">
      <c r="A71" s="40"/>
      <c r="B71" s="40"/>
      <c r="C71" s="38"/>
      <c r="D71" s="39" t="str">
        <f>IFERROR(VLOOKUP(C71,Tabel1[],2,TRUE),"")</f>
        <v/>
      </c>
      <c r="E71" s="40"/>
      <c r="F71" s="40"/>
    </row>
    <row r="72" spans="1:6">
      <c r="A72" s="40"/>
      <c r="B72" s="40"/>
      <c r="C72" s="38"/>
      <c r="D72" s="39" t="str">
        <f>IFERROR(VLOOKUP(C72,Tabel1[],2,TRUE),"")</f>
        <v/>
      </c>
      <c r="E72" s="40"/>
      <c r="F72" s="40"/>
    </row>
    <row r="73" spans="1:6">
      <c r="A73" s="40"/>
      <c r="B73" s="40"/>
      <c r="C73" s="38"/>
      <c r="D73" s="39" t="str">
        <f>IFERROR(VLOOKUP(C73,Tabel1[],2,TRUE),"")</f>
        <v/>
      </c>
      <c r="E73" s="40"/>
      <c r="F73" s="40"/>
    </row>
    <row r="74" spans="1:6">
      <c r="A74" s="40"/>
      <c r="B74" s="40"/>
      <c r="C74" s="38"/>
      <c r="D74" s="39" t="str">
        <f>IFERROR(VLOOKUP(C74,Tabel1[],2,TRUE),"")</f>
        <v/>
      </c>
      <c r="E74" s="40"/>
      <c r="F74" s="40"/>
    </row>
    <row r="75" spans="1:6">
      <c r="A75" s="40"/>
      <c r="B75" s="40"/>
      <c r="C75" s="38"/>
      <c r="D75" s="39" t="str">
        <f>IFERROR(VLOOKUP(C75,Tabel1[],2,TRUE),"")</f>
        <v/>
      </c>
      <c r="E75" s="40"/>
      <c r="F75" s="40"/>
    </row>
    <row r="76" spans="1:6">
      <c r="A76" s="40"/>
      <c r="B76" s="40"/>
      <c r="C76" s="38"/>
      <c r="D76" s="39" t="str">
        <f>IFERROR(VLOOKUP(C76,Tabel1[],2,TRUE),"")</f>
        <v/>
      </c>
      <c r="E76" s="40"/>
      <c r="F76" s="40"/>
    </row>
    <row r="77" spans="1:6">
      <c r="A77" s="40"/>
      <c r="B77" s="40"/>
      <c r="C77" s="38"/>
      <c r="D77" s="39" t="str">
        <f>IFERROR(VLOOKUP(C77,Tabel1[],2,TRUE),"")</f>
        <v/>
      </c>
      <c r="E77" s="40"/>
      <c r="F77" s="40"/>
    </row>
    <row r="78" spans="1:6">
      <c r="A78" s="40"/>
      <c r="B78" s="40"/>
      <c r="C78" s="38"/>
      <c r="D78" s="39" t="str">
        <f>IFERROR(VLOOKUP(C78,Tabel1[],2,TRUE),"")</f>
        <v/>
      </c>
      <c r="E78" s="40"/>
      <c r="F78" s="40"/>
    </row>
    <row r="79" spans="1:6">
      <c r="A79" s="40"/>
      <c r="B79" s="40"/>
      <c r="C79" s="38"/>
      <c r="D79" s="39" t="str">
        <f>IFERROR(VLOOKUP(C79,Tabel1[],2,TRUE),"")</f>
        <v/>
      </c>
      <c r="E79" s="40"/>
      <c r="F79" s="40"/>
    </row>
    <row r="80" spans="1:6">
      <c r="A80" s="40"/>
      <c r="B80" s="40"/>
      <c r="C80" s="38"/>
      <c r="D80" s="39" t="str">
        <f>IFERROR(VLOOKUP(C80,Tabel1[],2,TRUE),"")</f>
        <v/>
      </c>
      <c r="E80" s="40"/>
      <c r="F80" s="40"/>
    </row>
    <row r="81" spans="1:6">
      <c r="A81" s="40"/>
      <c r="B81" s="40"/>
      <c r="C81" s="38"/>
      <c r="D81" s="39" t="str">
        <f>IFERROR(VLOOKUP(C81,Tabel1[],2,TRUE),"")</f>
        <v/>
      </c>
      <c r="E81" s="40"/>
      <c r="F81" s="40"/>
    </row>
    <row r="82" spans="1:6">
      <c r="A82" s="40"/>
      <c r="B82" s="40"/>
      <c r="C82" s="38"/>
      <c r="D82" s="39" t="str">
        <f>IFERROR(VLOOKUP(C82,Tabel1[],2,TRUE),"")</f>
        <v/>
      </c>
      <c r="E82" s="40"/>
      <c r="F82" s="40"/>
    </row>
    <row r="83" spans="1:6">
      <c r="A83" s="40"/>
      <c r="B83" s="40"/>
      <c r="C83" s="38"/>
      <c r="D83" s="39" t="str">
        <f>IFERROR(VLOOKUP(C83,Tabel1[],2,TRUE),"")</f>
        <v/>
      </c>
      <c r="E83" s="40"/>
      <c r="F83" s="40"/>
    </row>
    <row r="84" spans="1:6">
      <c r="A84" s="40"/>
      <c r="B84" s="40"/>
      <c r="C84" s="38"/>
      <c r="D84" s="39" t="str">
        <f>IFERROR(VLOOKUP(C84,Tabel1[],2,TRUE),"")</f>
        <v/>
      </c>
      <c r="E84" s="40"/>
      <c r="F84" s="40"/>
    </row>
    <row r="85" spans="1:6">
      <c r="A85" s="40"/>
      <c r="B85" s="40"/>
      <c r="C85" s="38"/>
      <c r="D85" s="39" t="str">
        <f>IFERROR(VLOOKUP(C85,Tabel1[],2,TRUE),"")</f>
        <v/>
      </c>
      <c r="E85" s="40"/>
      <c r="F85" s="40"/>
    </row>
  </sheetData>
  <mergeCells count="34">
    <mergeCell ref="G40:G41"/>
    <mergeCell ref="A39:F39"/>
    <mergeCell ref="A40:A41"/>
    <mergeCell ref="B40:B41"/>
    <mergeCell ref="C40:D40"/>
    <mergeCell ref="E40:E41"/>
    <mergeCell ref="F40:F41"/>
    <mergeCell ref="B24:D24"/>
    <mergeCell ref="B25:D25"/>
    <mergeCell ref="B26:D26"/>
    <mergeCell ref="B28:D28"/>
    <mergeCell ref="B30:D30"/>
    <mergeCell ref="B16:D16"/>
    <mergeCell ref="B19:D19"/>
    <mergeCell ref="B20:D20"/>
    <mergeCell ref="B21:D21"/>
    <mergeCell ref="B22:D22"/>
    <mergeCell ref="B4:B5"/>
    <mergeCell ref="C4:D4"/>
    <mergeCell ref="E4:E5"/>
    <mergeCell ref="F4:F5"/>
    <mergeCell ref="G4:G5"/>
    <mergeCell ref="A3:F3"/>
    <mergeCell ref="A4:A5"/>
    <mergeCell ref="B31:D31"/>
    <mergeCell ref="B33:D33"/>
    <mergeCell ref="B35:D35"/>
    <mergeCell ref="B36:D36"/>
    <mergeCell ref="A50:E50"/>
    <mergeCell ref="A51:A52"/>
    <mergeCell ref="B51:B52"/>
    <mergeCell ref="C51:D51"/>
    <mergeCell ref="E51:E52"/>
    <mergeCell ref="F51:F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05EE-DE61-4204-8CEB-730EA31DC092}">
  <dimension ref="A1:I84"/>
  <sheetViews>
    <sheetView showGridLines="0" topLeftCell="A72" zoomScale="205" zoomScaleNormal="205" workbookViewId="0">
      <selection activeCell="C45" sqref="C45"/>
    </sheetView>
  </sheetViews>
  <sheetFormatPr defaultRowHeight="13.8"/>
  <cols>
    <col min="1" max="1" width="7.77734375" style="10" customWidth="1"/>
    <col min="2" max="2" width="8.21875" style="10" customWidth="1"/>
    <col min="3" max="3" width="7.44140625" style="10" customWidth="1"/>
    <col min="4" max="4" width="28.44140625" style="10" customWidth="1"/>
    <col min="5" max="5" width="10.88671875" style="10" customWidth="1"/>
    <col min="6" max="6" width="9.5546875" style="10" customWidth="1"/>
    <col min="7" max="7" width="10.21875" style="10" customWidth="1"/>
    <col min="8" max="8" width="9.6640625" style="10" customWidth="1"/>
    <col min="9" max="9" width="15.109375" style="10" customWidth="1"/>
    <col min="10" max="10" width="6.33203125" style="10" customWidth="1"/>
    <col min="11" max="16384" width="8.88671875" style="10"/>
  </cols>
  <sheetData>
    <row r="1" spans="1:9">
      <c r="A1" s="9" t="s">
        <v>220</v>
      </c>
    </row>
    <row r="2" spans="1:9">
      <c r="A2" s="10" t="s">
        <v>221</v>
      </c>
    </row>
    <row r="3" spans="1:9" ht="14.4" customHeight="1">
      <c r="A3" s="48" t="s">
        <v>140</v>
      </c>
      <c r="B3" s="48"/>
      <c r="C3" s="48"/>
      <c r="D3" s="48"/>
      <c r="E3" s="48"/>
      <c r="F3" s="49"/>
      <c r="G3" s="35" t="s">
        <v>105</v>
      </c>
    </row>
    <row r="4" spans="1:9">
      <c r="A4" s="50" t="s">
        <v>104</v>
      </c>
      <c r="B4" s="50" t="s">
        <v>143</v>
      </c>
      <c r="C4" s="54" t="s">
        <v>106</v>
      </c>
      <c r="D4" s="54"/>
      <c r="E4" s="50" t="s">
        <v>142</v>
      </c>
      <c r="F4" s="52" t="s">
        <v>0</v>
      </c>
      <c r="G4" s="52" t="s">
        <v>1</v>
      </c>
    </row>
    <row r="5" spans="1:9">
      <c r="A5" s="51"/>
      <c r="B5" s="51"/>
      <c r="C5" s="36" t="s">
        <v>141</v>
      </c>
      <c r="D5" s="37" t="s">
        <v>110</v>
      </c>
      <c r="E5" s="51"/>
      <c r="F5" s="53"/>
      <c r="G5" s="53"/>
    </row>
    <row r="6" spans="1:9" ht="13.8" customHeight="1">
      <c r="A6" s="40"/>
      <c r="B6" s="40"/>
      <c r="C6" s="38"/>
      <c r="D6" s="39" t="str">
        <f>IFERROR(VLOOKUP(C6,Tabel1[],2,TRUE),"")</f>
        <v/>
      </c>
      <c r="E6" s="40"/>
      <c r="F6" s="40"/>
      <c r="G6" s="40"/>
    </row>
    <row r="7" spans="1:9" ht="13.8" customHeight="1">
      <c r="A7" s="40"/>
      <c r="B7" s="40"/>
      <c r="C7" s="38"/>
      <c r="D7" s="39" t="str">
        <f>IFERROR(VLOOKUP(C7,Tabel1[],2,TRUE),"")</f>
        <v/>
      </c>
      <c r="E7" s="40"/>
      <c r="F7" s="40"/>
      <c r="G7" s="40"/>
    </row>
    <row r="8" spans="1:9" ht="13.8" customHeight="1">
      <c r="A8" s="40"/>
      <c r="B8" s="40"/>
      <c r="C8" s="38"/>
      <c r="D8" s="39" t="str">
        <f>IFERROR(VLOOKUP(C8,Tabel1[],2,TRUE),"")</f>
        <v/>
      </c>
      <c r="E8" s="40"/>
      <c r="F8" s="40"/>
      <c r="G8" s="40"/>
    </row>
    <row r="9" spans="1:9" ht="13.8" customHeight="1">
      <c r="A9" s="40"/>
      <c r="B9" s="40"/>
      <c r="C9" s="38"/>
      <c r="D9" s="39" t="str">
        <f>IFERROR(VLOOKUP(C9,Tabel1[],2,TRUE),"")</f>
        <v/>
      </c>
      <c r="E9" s="40"/>
      <c r="F9" s="40"/>
      <c r="G9" s="40"/>
    </row>
    <row r="10" spans="1:9" ht="13.8" customHeight="1">
      <c r="A10" s="40"/>
      <c r="B10" s="40"/>
      <c r="C10" s="38"/>
      <c r="D10" s="39" t="str">
        <f>IFERROR(VLOOKUP(C10,Tabel1[],2,TRUE),"")</f>
        <v/>
      </c>
      <c r="E10" s="40"/>
      <c r="F10" s="40"/>
      <c r="G10" s="40"/>
    </row>
    <row r="11" spans="1:9" ht="13.8" customHeight="1">
      <c r="A11" s="40"/>
      <c r="B11" s="40"/>
      <c r="C11" s="38"/>
      <c r="D11" s="39" t="str">
        <f>IFERROR(VLOOKUP(C11,Tabel1[],2,TRUE),"")</f>
        <v/>
      </c>
      <c r="E11" s="40"/>
      <c r="F11" s="40"/>
      <c r="G11" s="40"/>
    </row>
    <row r="12" spans="1:9" ht="13.8" customHeight="1">
      <c r="A12" s="40"/>
      <c r="B12" s="40"/>
      <c r="C12" s="38"/>
      <c r="D12" s="39" t="str">
        <f>IFERROR(VLOOKUP(C12,Tabel1[],2,TRUE),"")</f>
        <v/>
      </c>
      <c r="E12" s="40"/>
      <c r="F12" s="40"/>
      <c r="G12" s="40"/>
    </row>
    <row r="14" spans="1:9">
      <c r="A14" s="10" t="s">
        <v>216</v>
      </c>
    </row>
    <row r="15" spans="1:9">
      <c r="A15" s="58"/>
      <c r="B15" s="59" t="s">
        <v>178</v>
      </c>
      <c r="C15" s="59"/>
      <c r="D15" s="59"/>
      <c r="E15" s="60"/>
      <c r="F15" s="61"/>
      <c r="G15" s="61" t="s">
        <v>179</v>
      </c>
      <c r="H15" s="61"/>
      <c r="I15" s="61"/>
    </row>
    <row r="16" spans="1:9">
      <c r="A16" s="58"/>
      <c r="B16" s="58"/>
      <c r="C16" s="58"/>
      <c r="D16" s="58"/>
      <c r="E16" s="58"/>
      <c r="F16" s="61"/>
      <c r="G16" s="61" t="s">
        <v>180</v>
      </c>
      <c r="H16" s="61"/>
      <c r="I16" s="61" t="s">
        <v>181</v>
      </c>
    </row>
    <row r="17" spans="1:9">
      <c r="A17" s="58"/>
      <c r="B17" s="58"/>
      <c r="C17" s="58"/>
      <c r="D17" s="58"/>
      <c r="E17" s="58"/>
      <c r="F17" s="61"/>
      <c r="G17" s="61" t="s">
        <v>182</v>
      </c>
      <c r="H17" s="61"/>
      <c r="I17" s="61"/>
    </row>
    <row r="18" spans="1:9">
      <c r="A18" s="58"/>
      <c r="B18" s="63" t="s">
        <v>184</v>
      </c>
      <c r="C18" s="63"/>
      <c r="D18" s="63"/>
      <c r="E18" s="64"/>
      <c r="F18" s="73"/>
      <c r="G18" s="73"/>
      <c r="H18" s="65"/>
      <c r="I18" s="65"/>
    </row>
    <row r="19" spans="1:9">
      <c r="A19" s="66" t="s">
        <v>185</v>
      </c>
      <c r="B19" s="67" t="s">
        <v>186</v>
      </c>
      <c r="C19" s="67"/>
      <c r="D19" s="67"/>
      <c r="E19" s="68"/>
      <c r="F19" s="69" t="s">
        <v>183</v>
      </c>
      <c r="G19" s="71"/>
      <c r="H19" s="61"/>
      <c r="I19" s="61"/>
    </row>
    <row r="20" spans="1:9">
      <c r="A20" s="66" t="s">
        <v>187</v>
      </c>
      <c r="B20" s="67" t="s">
        <v>188</v>
      </c>
      <c r="C20" s="67"/>
      <c r="D20" s="67"/>
      <c r="E20" s="68"/>
      <c r="F20" s="69" t="s">
        <v>183</v>
      </c>
      <c r="G20" s="71"/>
      <c r="H20" s="61"/>
      <c r="I20" s="61"/>
    </row>
    <row r="21" spans="1:9">
      <c r="A21" s="62" t="s">
        <v>189</v>
      </c>
      <c r="B21" s="67" t="s">
        <v>190</v>
      </c>
      <c r="C21" s="67"/>
      <c r="D21" s="67"/>
      <c r="E21" s="68"/>
      <c r="F21" s="69" t="s">
        <v>183</v>
      </c>
      <c r="G21" s="71"/>
      <c r="H21" s="61"/>
      <c r="I21" s="61"/>
    </row>
    <row r="22" spans="1:9">
      <c r="A22" s="62"/>
      <c r="B22" s="62"/>
      <c r="C22" s="62"/>
      <c r="D22" s="74"/>
      <c r="E22" s="74"/>
      <c r="F22" s="61"/>
      <c r="G22" s="61"/>
      <c r="H22" s="61"/>
      <c r="I22" s="61"/>
    </row>
    <row r="23" spans="1:9">
      <c r="A23" s="58"/>
      <c r="B23" s="63" t="s">
        <v>191</v>
      </c>
      <c r="C23" s="63"/>
      <c r="D23" s="63"/>
      <c r="E23" s="64"/>
      <c r="F23" s="65"/>
      <c r="G23" s="65"/>
      <c r="H23" s="65"/>
      <c r="I23" s="65"/>
    </row>
    <row r="24" spans="1:9">
      <c r="A24" s="66" t="s">
        <v>192</v>
      </c>
      <c r="B24" s="67" t="s">
        <v>193</v>
      </c>
      <c r="C24" s="67"/>
      <c r="D24" s="67"/>
      <c r="E24" s="68"/>
      <c r="F24" s="69" t="s">
        <v>183</v>
      </c>
      <c r="G24" s="71"/>
      <c r="H24" s="69" t="s">
        <v>183</v>
      </c>
      <c r="I24" s="72"/>
    </row>
    <row r="25" spans="1:9" ht="14.4" thickBot="1">
      <c r="A25" s="66" t="s">
        <v>194</v>
      </c>
      <c r="B25" s="67" t="s">
        <v>195</v>
      </c>
      <c r="C25" s="67"/>
      <c r="D25" s="67"/>
      <c r="E25" s="68"/>
      <c r="F25" s="69" t="s">
        <v>183</v>
      </c>
      <c r="G25" s="71"/>
      <c r="H25" s="69"/>
      <c r="I25" s="75"/>
    </row>
    <row r="26" spans="1:9">
      <c r="A26" s="62"/>
      <c r="B26" s="62"/>
      <c r="C26" s="62"/>
      <c r="D26" s="74"/>
      <c r="E26" s="74"/>
      <c r="F26" s="61"/>
      <c r="G26" s="61"/>
      <c r="H26" s="61"/>
      <c r="I26" s="61"/>
    </row>
    <row r="27" spans="1:9">
      <c r="A27" s="58"/>
      <c r="B27" s="63" t="s">
        <v>217</v>
      </c>
      <c r="C27" s="63"/>
      <c r="D27" s="63"/>
      <c r="E27" s="64"/>
      <c r="F27" s="65"/>
      <c r="G27" s="65"/>
      <c r="H27" s="65"/>
      <c r="I27" s="65"/>
    </row>
    <row r="28" spans="1:9" ht="14.4">
      <c r="A28" s="62" t="s">
        <v>196</v>
      </c>
      <c r="B28" s="68" t="s">
        <v>197</v>
      </c>
      <c r="C28" s="68"/>
      <c r="D28" s="68"/>
      <c r="E28" s="68"/>
      <c r="F28" s="61"/>
      <c r="G28" s="61"/>
      <c r="H28" s="69" t="s">
        <v>183</v>
      </c>
      <c r="I28" s="70"/>
    </row>
    <row r="29" spans="1:9" ht="14.4" thickBot="1">
      <c r="A29" s="62" t="s">
        <v>198</v>
      </c>
      <c r="B29" s="67" t="s">
        <v>199</v>
      </c>
      <c r="C29" s="67"/>
      <c r="D29" s="67"/>
      <c r="E29" s="68"/>
      <c r="F29" s="61"/>
      <c r="G29" s="61"/>
      <c r="H29" s="69" t="s">
        <v>183</v>
      </c>
      <c r="I29" s="76"/>
    </row>
    <row r="30" spans="1:9" ht="14.4">
      <c r="A30" s="62" t="s">
        <v>200</v>
      </c>
      <c r="B30" s="67" t="s">
        <v>201</v>
      </c>
      <c r="C30" s="67"/>
      <c r="D30" s="67"/>
      <c r="E30" s="68"/>
      <c r="F30" s="61"/>
      <c r="G30" s="61"/>
      <c r="H30" s="69" t="s">
        <v>183</v>
      </c>
      <c r="I30" s="77"/>
    </row>
    <row r="31" spans="1:9" ht="14.4">
      <c r="A31" s="62"/>
      <c r="B31" s="62"/>
      <c r="C31" s="62"/>
      <c r="D31" s="78"/>
      <c r="E31" s="78"/>
      <c r="F31" s="79"/>
      <c r="G31" s="61"/>
      <c r="H31" s="61"/>
      <c r="I31" s="61"/>
    </row>
    <row r="32" spans="1:9" ht="15.6">
      <c r="A32" s="62"/>
      <c r="B32" s="80" t="s">
        <v>202</v>
      </c>
      <c r="C32" s="80"/>
      <c r="D32" s="80"/>
      <c r="E32" s="81"/>
      <c r="F32" s="79"/>
      <c r="G32" s="61"/>
      <c r="H32" s="61"/>
      <c r="I32" s="61"/>
    </row>
    <row r="33" spans="1:9">
      <c r="A33" s="62"/>
      <c r="B33" s="66" t="s">
        <v>203</v>
      </c>
      <c r="C33" s="66"/>
      <c r="D33" s="66"/>
      <c r="E33" s="68"/>
      <c r="F33" s="79"/>
      <c r="G33" s="61"/>
      <c r="H33" s="61"/>
      <c r="I33" s="61"/>
    </row>
    <row r="34" spans="1:9">
      <c r="A34" s="62"/>
      <c r="B34" s="67" t="s">
        <v>204</v>
      </c>
      <c r="C34" s="67"/>
      <c r="D34" s="67"/>
      <c r="E34" s="68"/>
      <c r="F34" s="79"/>
      <c r="G34" s="61"/>
      <c r="H34" s="61"/>
      <c r="I34" s="61"/>
    </row>
    <row r="35" spans="1:9" ht="15">
      <c r="A35" s="78"/>
      <c r="B35" s="67" t="s">
        <v>205</v>
      </c>
      <c r="C35" s="67"/>
      <c r="D35" s="67"/>
      <c r="E35" s="68"/>
      <c r="F35" s="78"/>
      <c r="G35" s="78"/>
      <c r="H35" s="78"/>
      <c r="I35" s="78"/>
    </row>
    <row r="37" spans="1:9">
      <c r="A37" s="10" t="s">
        <v>218</v>
      </c>
    </row>
    <row r="38" spans="1:9">
      <c r="A38" s="48" t="s">
        <v>140</v>
      </c>
      <c r="B38" s="48"/>
      <c r="C38" s="48"/>
      <c r="D38" s="48"/>
      <c r="E38" s="48"/>
      <c r="F38" s="49"/>
      <c r="G38" s="35" t="s">
        <v>105</v>
      </c>
    </row>
    <row r="39" spans="1:9">
      <c r="A39" s="50" t="s">
        <v>104</v>
      </c>
      <c r="B39" s="50" t="s">
        <v>143</v>
      </c>
      <c r="C39" s="54" t="s">
        <v>106</v>
      </c>
      <c r="D39" s="54"/>
      <c r="E39" s="50" t="s">
        <v>142</v>
      </c>
      <c r="F39" s="52" t="s">
        <v>0</v>
      </c>
      <c r="G39" s="52" t="s">
        <v>1</v>
      </c>
    </row>
    <row r="40" spans="1:9">
      <c r="A40" s="51"/>
      <c r="B40" s="51"/>
      <c r="C40" s="36" t="s">
        <v>141</v>
      </c>
      <c r="D40" s="37" t="s">
        <v>110</v>
      </c>
      <c r="E40" s="51"/>
      <c r="F40" s="53"/>
      <c r="G40" s="53"/>
    </row>
    <row r="41" spans="1:9">
      <c r="A41" s="40"/>
      <c r="B41" s="40"/>
      <c r="C41" s="38"/>
      <c r="D41" s="39" t="str">
        <f>IFERROR(VLOOKUP(C41,Tabel1[],2,TRUE),"")</f>
        <v/>
      </c>
      <c r="E41" s="40"/>
      <c r="F41" s="40"/>
      <c r="G41" s="40"/>
    </row>
    <row r="42" spans="1:9">
      <c r="A42" s="40"/>
      <c r="B42" s="40"/>
      <c r="C42" s="38"/>
      <c r="D42" s="39" t="str">
        <f>IFERROR(VLOOKUP(C42,Tabel1[],2,TRUE),"")</f>
        <v/>
      </c>
      <c r="E42" s="40"/>
      <c r="F42" s="40"/>
      <c r="G42" s="40"/>
    </row>
    <row r="43" spans="1:9">
      <c r="A43" s="40"/>
      <c r="B43" s="40"/>
      <c r="C43" s="38"/>
      <c r="D43" s="39" t="str">
        <f>IFERROR(VLOOKUP(C43,Tabel1[],2,TRUE),"")</f>
        <v/>
      </c>
      <c r="E43" s="40"/>
      <c r="F43" s="40"/>
      <c r="G43" s="40"/>
    </row>
    <row r="44" spans="1:9">
      <c r="A44" s="40"/>
      <c r="B44" s="40"/>
      <c r="C44" s="38"/>
      <c r="D44" s="39" t="str">
        <f>IFERROR(VLOOKUP(C44,Tabel1[],2,TRUE),"")</f>
        <v/>
      </c>
      <c r="E44" s="40"/>
      <c r="F44" s="40"/>
      <c r="G44" s="40"/>
    </row>
    <row r="47" spans="1:9">
      <c r="A47" s="9" t="s">
        <v>222</v>
      </c>
    </row>
    <row r="48" spans="1:9">
      <c r="A48" s="10" t="s">
        <v>166</v>
      </c>
    </row>
    <row r="49" spans="1:6">
      <c r="A49" s="48" t="s">
        <v>140</v>
      </c>
      <c r="B49" s="48"/>
      <c r="C49" s="48"/>
      <c r="D49" s="48"/>
      <c r="E49" s="48"/>
      <c r="F49" s="35" t="s">
        <v>105</v>
      </c>
    </row>
    <row r="50" spans="1:6" ht="13.8" customHeight="1">
      <c r="A50" s="50" t="s">
        <v>104</v>
      </c>
      <c r="B50" s="50" t="s">
        <v>143</v>
      </c>
      <c r="C50" s="54" t="s">
        <v>106</v>
      </c>
      <c r="D50" s="54"/>
      <c r="E50" s="52" t="s">
        <v>0</v>
      </c>
      <c r="F50" s="52" t="s">
        <v>1</v>
      </c>
    </row>
    <row r="51" spans="1:6">
      <c r="A51" s="51"/>
      <c r="B51" s="51"/>
      <c r="C51" s="36" t="s">
        <v>141</v>
      </c>
      <c r="D51" s="37" t="s">
        <v>110</v>
      </c>
      <c r="E51" s="53"/>
      <c r="F51" s="53"/>
    </row>
    <row r="52" spans="1:6">
      <c r="A52" s="40"/>
      <c r="B52" s="40"/>
      <c r="C52" s="38"/>
      <c r="D52" s="39" t="str">
        <f>IFERROR(VLOOKUP(C52,Tabel1[],2,TRUE),"")</f>
        <v/>
      </c>
      <c r="E52" s="40"/>
      <c r="F52" s="40"/>
    </row>
    <row r="53" spans="1:6">
      <c r="A53" s="40"/>
      <c r="B53" s="40"/>
      <c r="C53" s="38"/>
      <c r="D53" s="39" t="str">
        <f>IFERROR(VLOOKUP(C53,Tabel1[],2,TRUE),"")</f>
        <v/>
      </c>
      <c r="E53" s="40"/>
      <c r="F53" s="40"/>
    </row>
    <row r="54" spans="1:6">
      <c r="A54" s="40"/>
      <c r="B54" s="40"/>
      <c r="C54" s="38"/>
      <c r="D54" s="39" t="str">
        <f>IFERROR(VLOOKUP(C54,Tabel1[],2,TRUE),"")</f>
        <v/>
      </c>
      <c r="E54" s="40"/>
      <c r="F54" s="40"/>
    </row>
    <row r="55" spans="1:6">
      <c r="A55" s="40"/>
      <c r="B55" s="40"/>
      <c r="C55" s="38"/>
      <c r="D55" s="39" t="str">
        <f>IFERROR(VLOOKUP(C55,Tabel1[],2,TRUE),"")</f>
        <v/>
      </c>
      <c r="E55" s="40"/>
      <c r="F55" s="40"/>
    </row>
    <row r="56" spans="1:6">
      <c r="A56" s="40"/>
      <c r="B56" s="40"/>
      <c r="C56" s="38"/>
      <c r="D56" s="39" t="str">
        <f>IFERROR(VLOOKUP(C56,Tabel1[],2,TRUE),"")</f>
        <v/>
      </c>
      <c r="E56" s="40"/>
      <c r="F56" s="40"/>
    </row>
    <row r="57" spans="1:6">
      <c r="A57" s="40"/>
      <c r="B57" s="40"/>
      <c r="C57" s="38"/>
      <c r="D57" s="39" t="str">
        <f>IFERROR(VLOOKUP(C57,Tabel1[],2,TRUE),"")</f>
        <v/>
      </c>
      <c r="E57" s="40"/>
      <c r="F57" s="40"/>
    </row>
    <row r="58" spans="1:6">
      <c r="A58" s="40"/>
      <c r="B58" s="40"/>
      <c r="C58" s="38"/>
      <c r="D58" s="39" t="str">
        <f>IFERROR(VLOOKUP(C58,Tabel1[],2,TRUE),"")</f>
        <v/>
      </c>
      <c r="E58" s="40"/>
      <c r="F58" s="40"/>
    </row>
    <row r="59" spans="1:6">
      <c r="A59" s="40"/>
      <c r="B59" s="40"/>
      <c r="C59" s="38"/>
      <c r="D59" s="39" t="str">
        <f>IFERROR(VLOOKUP(C59,Tabel1[],2,TRUE),"")</f>
        <v/>
      </c>
      <c r="E59" s="40"/>
      <c r="F59" s="40"/>
    </row>
    <row r="60" spans="1:6">
      <c r="A60" s="40"/>
      <c r="B60" s="40"/>
      <c r="C60" s="38"/>
      <c r="D60" s="39" t="str">
        <f>IFERROR(VLOOKUP(C60,Tabel1[],2,TRUE),"")</f>
        <v/>
      </c>
      <c r="E60" s="40"/>
      <c r="F60" s="40"/>
    </row>
    <row r="61" spans="1:6">
      <c r="A61" s="40"/>
      <c r="B61" s="40"/>
      <c r="C61" s="38"/>
      <c r="D61" s="39" t="str">
        <f>IFERROR(VLOOKUP(C61,Tabel1[],2,TRUE),"")</f>
        <v/>
      </c>
      <c r="E61" s="40"/>
      <c r="F61" s="40"/>
    </row>
    <row r="62" spans="1:6">
      <c r="A62" s="40"/>
      <c r="B62" s="40"/>
      <c r="C62" s="38"/>
      <c r="D62" s="39" t="str">
        <f>IFERROR(VLOOKUP(C62,Tabel1[],2,TRUE),"")</f>
        <v/>
      </c>
      <c r="E62" s="40"/>
      <c r="F62" s="40"/>
    </row>
    <row r="63" spans="1:6">
      <c r="A63" s="40"/>
      <c r="B63" s="40"/>
      <c r="C63" s="38"/>
      <c r="D63" s="39" t="str">
        <f>IFERROR(VLOOKUP(C63,Tabel1[],2,TRUE),"")</f>
        <v/>
      </c>
      <c r="E63" s="40"/>
      <c r="F63" s="40"/>
    </row>
    <row r="64" spans="1:6">
      <c r="A64" s="40"/>
      <c r="B64" s="40"/>
      <c r="C64" s="38"/>
      <c r="D64" s="39" t="str">
        <f>IFERROR(VLOOKUP(C64,Tabel1[],2,TRUE),"")</f>
        <v/>
      </c>
      <c r="E64" s="40"/>
      <c r="F64" s="40"/>
    </row>
    <row r="65" spans="1:6">
      <c r="A65" s="40"/>
      <c r="B65" s="40"/>
      <c r="C65" s="38"/>
      <c r="D65" s="39" t="str">
        <f>IFERROR(VLOOKUP(C65,Tabel1[],2,TRUE),"")</f>
        <v/>
      </c>
      <c r="E65" s="40"/>
      <c r="F65" s="40"/>
    </row>
    <row r="66" spans="1:6">
      <c r="A66" s="40"/>
      <c r="B66" s="40"/>
      <c r="C66" s="38"/>
      <c r="D66" s="39" t="str">
        <f>IFERROR(VLOOKUP(C66,Tabel1[],2,TRUE),"")</f>
        <v/>
      </c>
      <c r="E66" s="40"/>
      <c r="F66" s="40"/>
    </row>
    <row r="67" spans="1:6">
      <c r="A67" s="40"/>
      <c r="B67" s="40"/>
      <c r="C67" s="38"/>
      <c r="D67" s="39" t="str">
        <f>IFERROR(VLOOKUP(C67,Tabel1[],2,TRUE),"")</f>
        <v/>
      </c>
      <c r="E67" s="40"/>
      <c r="F67" s="40"/>
    </row>
    <row r="68" spans="1:6">
      <c r="A68" s="40"/>
      <c r="B68" s="40"/>
      <c r="C68" s="38"/>
      <c r="D68" s="39" t="str">
        <f>IFERROR(VLOOKUP(C68,Tabel1[],2,TRUE),"")</f>
        <v/>
      </c>
      <c r="E68" s="40"/>
      <c r="F68" s="40"/>
    </row>
    <row r="69" spans="1:6">
      <c r="A69" s="40"/>
      <c r="B69" s="40"/>
      <c r="C69" s="38"/>
      <c r="D69" s="39" t="str">
        <f>IFERROR(VLOOKUP(C69,Tabel1[],2,TRUE),"")</f>
        <v/>
      </c>
      <c r="E69" s="40"/>
      <c r="F69" s="40"/>
    </row>
    <row r="70" spans="1:6">
      <c r="A70" s="40"/>
      <c r="B70" s="40"/>
      <c r="C70" s="38"/>
      <c r="D70" s="39" t="str">
        <f>IFERROR(VLOOKUP(C70,Tabel1[],2,TRUE),"")</f>
        <v/>
      </c>
      <c r="E70" s="40"/>
      <c r="F70" s="40"/>
    </row>
    <row r="71" spans="1:6">
      <c r="A71" s="40"/>
      <c r="B71" s="40"/>
      <c r="C71" s="38"/>
      <c r="D71" s="39" t="str">
        <f>IFERROR(VLOOKUP(C71,Tabel1[],2,TRUE),"")</f>
        <v/>
      </c>
      <c r="E71" s="40"/>
      <c r="F71" s="40"/>
    </row>
    <row r="72" spans="1:6">
      <c r="A72" s="40"/>
      <c r="B72" s="40"/>
      <c r="C72" s="38"/>
      <c r="D72" s="39" t="str">
        <f>IFERROR(VLOOKUP(C72,Tabel1[],2,TRUE),"")</f>
        <v/>
      </c>
      <c r="E72" s="40"/>
      <c r="F72" s="40"/>
    </row>
    <row r="73" spans="1:6">
      <c r="A73" s="40"/>
      <c r="B73" s="40"/>
      <c r="C73" s="38"/>
      <c r="D73" s="39" t="str">
        <f>IFERROR(VLOOKUP(C73,Tabel1[],2,TRUE),"")</f>
        <v/>
      </c>
      <c r="E73" s="40"/>
      <c r="F73" s="40"/>
    </row>
    <row r="74" spans="1:6">
      <c r="A74" s="40"/>
      <c r="B74" s="40"/>
      <c r="C74" s="38"/>
      <c r="D74" s="39" t="str">
        <f>IFERROR(VLOOKUP(C74,Tabel1[],2,TRUE),"")</f>
        <v/>
      </c>
      <c r="E74" s="40"/>
      <c r="F74" s="40"/>
    </row>
    <row r="75" spans="1:6">
      <c r="A75" s="40"/>
      <c r="B75" s="40"/>
      <c r="C75" s="38"/>
      <c r="D75" s="39" t="str">
        <f>IFERROR(VLOOKUP(C75,Tabel1[],2,TRUE),"")</f>
        <v/>
      </c>
      <c r="E75" s="40"/>
      <c r="F75" s="40"/>
    </row>
    <row r="76" spans="1:6">
      <c r="A76" s="40"/>
      <c r="B76" s="40"/>
      <c r="C76" s="38"/>
      <c r="D76" s="39" t="str">
        <f>IFERROR(VLOOKUP(C76,Tabel1[],2,TRUE),"")</f>
        <v/>
      </c>
      <c r="E76" s="40"/>
      <c r="F76" s="40"/>
    </row>
    <row r="77" spans="1:6">
      <c r="A77" s="40"/>
      <c r="B77" s="40"/>
      <c r="C77" s="38"/>
      <c r="D77" s="39" t="str">
        <f>IFERROR(VLOOKUP(C77,Tabel1[],2,TRUE),"")</f>
        <v/>
      </c>
      <c r="E77" s="40"/>
      <c r="F77" s="40"/>
    </row>
    <row r="78" spans="1:6">
      <c r="A78" s="40"/>
      <c r="B78" s="40"/>
      <c r="C78" s="38"/>
      <c r="D78" s="39" t="str">
        <f>IFERROR(VLOOKUP(C78,Tabel1[],2,TRUE),"")</f>
        <v/>
      </c>
      <c r="E78" s="40"/>
      <c r="F78" s="40"/>
    </row>
    <row r="79" spans="1:6">
      <c r="A79" s="40"/>
      <c r="B79" s="40"/>
      <c r="C79" s="38"/>
      <c r="D79" s="39" t="str">
        <f>IFERROR(VLOOKUP(C79,Tabel1[],2,TRUE),"")</f>
        <v/>
      </c>
      <c r="E79" s="40"/>
      <c r="F79" s="40"/>
    </row>
    <row r="80" spans="1:6">
      <c r="A80" s="40"/>
      <c r="B80" s="40"/>
      <c r="C80" s="38"/>
      <c r="D80" s="39" t="str">
        <f>IFERROR(VLOOKUP(C80,Tabel1[],2,TRUE),"")</f>
        <v/>
      </c>
      <c r="E80" s="40"/>
      <c r="F80" s="40"/>
    </row>
    <row r="81" spans="1:6">
      <c r="A81" s="40"/>
      <c r="B81" s="40"/>
      <c r="C81" s="38"/>
      <c r="D81" s="39" t="str">
        <f>IFERROR(VLOOKUP(C81,Tabel1[],2,TRUE),"")</f>
        <v/>
      </c>
      <c r="E81" s="40"/>
      <c r="F81" s="40"/>
    </row>
    <row r="82" spans="1:6">
      <c r="A82" s="40"/>
      <c r="B82" s="40"/>
      <c r="C82" s="38"/>
      <c r="D82" s="39" t="str">
        <f>IFERROR(VLOOKUP(C82,Tabel1[],2,TRUE),"")</f>
        <v/>
      </c>
      <c r="E82" s="40"/>
      <c r="F82" s="40"/>
    </row>
    <row r="83" spans="1:6">
      <c r="A83" s="40"/>
      <c r="B83" s="40"/>
      <c r="C83" s="38"/>
      <c r="D83" s="39" t="str">
        <f>IFERROR(VLOOKUP(C83,Tabel1[],2,TRUE),"")</f>
        <v/>
      </c>
      <c r="E83" s="40"/>
      <c r="F83" s="40"/>
    </row>
    <row r="84" spans="1:6">
      <c r="A84" s="40"/>
      <c r="B84" s="40"/>
      <c r="C84" s="38"/>
      <c r="D84" s="39" t="str">
        <f>IFERROR(VLOOKUP(C84,Tabel1[],2,TRUE),"")</f>
        <v/>
      </c>
      <c r="E84" s="40"/>
      <c r="F84" s="40"/>
    </row>
  </sheetData>
  <mergeCells count="34">
    <mergeCell ref="G39:G40"/>
    <mergeCell ref="A49:E49"/>
    <mergeCell ref="A50:A51"/>
    <mergeCell ref="B50:B51"/>
    <mergeCell ref="C50:D50"/>
    <mergeCell ref="E50:E51"/>
    <mergeCell ref="F50:F51"/>
    <mergeCell ref="B32:D32"/>
    <mergeCell ref="B34:D34"/>
    <mergeCell ref="B35:D35"/>
    <mergeCell ref="A38:F38"/>
    <mergeCell ref="A39:A40"/>
    <mergeCell ref="B39:B40"/>
    <mergeCell ref="C39:D39"/>
    <mergeCell ref="E39:E40"/>
    <mergeCell ref="F39:F40"/>
    <mergeCell ref="B24:D24"/>
    <mergeCell ref="B25:D25"/>
    <mergeCell ref="B27:D27"/>
    <mergeCell ref="B29:D29"/>
    <mergeCell ref="B30:D30"/>
    <mergeCell ref="G4:G5"/>
    <mergeCell ref="B15:D15"/>
    <mergeCell ref="B18:D18"/>
    <mergeCell ref="B19:D19"/>
    <mergeCell ref="B20:D20"/>
    <mergeCell ref="A3:F3"/>
    <mergeCell ref="A4:A5"/>
    <mergeCell ref="B4:B5"/>
    <mergeCell ref="C4:D4"/>
    <mergeCell ref="E4:E5"/>
    <mergeCell ref="F4:F5"/>
    <mergeCell ref="B21:D21"/>
    <mergeCell ref="B23:D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H 6 Inhoudsopgave</vt:lpstr>
      <vt:lpstr>H 1 aanwijzingen</vt:lpstr>
      <vt:lpstr>Aanwijzingen</vt:lpstr>
      <vt:lpstr>6.1</vt:lpstr>
      <vt:lpstr>6.2 - 6.3</vt:lpstr>
      <vt:lpstr>6.4 - 6.5</vt:lpstr>
      <vt:lpstr>6.6 - 6.7</vt:lpstr>
      <vt:lpstr>6.8 - 6.9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2023-03-28T07:19:35Z</dcterms:modified>
</cp:coreProperties>
</file>